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<sst xmlns="http://schemas.openxmlformats.org/spreadsheetml/2006/main" count="100" uniqueCount="48">
  <si>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</si>
  <si>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</si>
  <si>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</si>
  <si>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</si>
  <si>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</si>
  <si>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</si>
  <si>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</si>
  <si>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</si>
  <si>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</si>
  <si>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</si>
  <si>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</si>
  <si>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</si>
  <si>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</si>
  <si>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</si>
  <si>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</si>
  <si>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</si>
  <si>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</si>
  <si>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</si>
  <si>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</si>
  <si>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</si>
  <si>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</si>
  <si>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</si>
  <si>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</si>
  <si>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</si>
  <si>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</si>
  <si>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</si>
  <si>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</si>
  <si>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</si>
  <si>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</si>
  <si>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</si>
  <si>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</si>
  <si>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</si>
  <si>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</si>
  <si>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</si>
  <si>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</si>
  <si>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</si>
  <si>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</si>
  <si>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</si>
  <si>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</si>
  <si>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</si>
  <si>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</si>
  <si>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</si>
  <si>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</si>
  <si>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</si>
  <si>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</si>
  <si>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４　月分</t>
  </si>
  <si>
    <t>１ ～ ４月分累計</t>
  </si>
  <si>
    <t>（　２０１９　年 　１　～　４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</si>
</sst>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3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２０１９　年 　１　～　４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36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P4" s="137"/>
      <c r="Q4" s="13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33" t="s">
        <v>11</v>
      </c>
      <c r="K5" s="133"/>
      <c r="L5" s="133"/>
      <c r="M5" s="133"/>
      <c r="P5" s="5"/>
      <c r="Q5" s="5"/>
      <c r="R5" s="5"/>
      <c r="S5" s="5"/>
      <c r="T5" s="5"/>
      <c r="U5" s="5"/>
      <c r="V5" s="5"/>
      <c r="W5" s="5"/>
      <c r="X5" s="5"/>
      <c r="Y5" s="5"/>
      <c r="Z5" s="133" t="s">
        <v>12</v>
      </c>
      <c r="AA5" s="133"/>
      <c r="AB5" s="133"/>
      <c r="AC5" s="133"/>
    </row>
    <row r="6" spans="10:29" s="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8"/>
      <c r="C7" s="9" t="s">
        <v>42</v>
      </c>
      <c r="D7" s="123" t="s">
        <v>45</v>
      </c>
      <c r="E7" s="124"/>
      <c r="F7" s="121" t="s">
        <v>4</v>
      </c>
      <c r="G7" s="122"/>
      <c r="H7" s="121" t="s">
        <v>5</v>
      </c>
      <c r="I7" s="122"/>
      <c r="J7" s="123" t="s">
        <v>46</v>
      </c>
      <c r="K7" s="124"/>
      <c r="L7" s="121" t="s">
        <v>6</v>
      </c>
      <c r="M7" s="122"/>
      <c r="P7" s="8"/>
      <c r="Q7" s="9" t="s">
        <v>42</v>
      </c>
      <c r="R7" s="123" t="str">
        <f>D7</f>
        <v>４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４月分累計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1" t="s">
        <v>40</v>
      </c>
      <c r="Q8" s="132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27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29" t="s">
        <v>39</v>
      </c>
      <c r="C9" s="130"/>
      <c r="D9" s="17"/>
      <c r="E9" s="18">
        <f>SUM(E10,E17,E19,E21,E26)</f>
        <v>47572</v>
      </c>
      <c r="F9" s="19"/>
      <c r="G9" s="20">
        <v>110.4</v>
      </c>
      <c r="H9" s="21"/>
      <c r="I9" s="22">
        <v>122.2</v>
      </c>
      <c r="J9" s="23"/>
      <c r="K9" s="18">
        <f>SUM(K10,K17,K19,K21,K26)</f>
        <v>163508</v>
      </c>
      <c r="L9" s="21"/>
      <c r="M9" s="22">
        <v>115</v>
      </c>
      <c r="P9" s="129" t="s">
        <v>39</v>
      </c>
      <c r="Q9" s="130"/>
      <c r="R9" s="25"/>
      <c r="S9" s="18">
        <f>SUM(S10,S17,S19,S21,S26)</f>
        <v>43432</v>
      </c>
      <c r="T9" s="21"/>
      <c r="U9" s="22">
        <v>96.3</v>
      </c>
      <c r="V9" s="21"/>
      <c r="W9" s="22">
        <v>117.1</v>
      </c>
      <c r="X9" s="25"/>
      <c r="Y9" s="18">
        <f>SUM(Y10,Y17,Y19,Y21,Y26)</f>
        <v>150642</v>
      </c>
      <c r="Z9" s="26"/>
      <c r="AA9" s="21"/>
      <c r="AB9" s="27">
        <v>108.8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30274</v>
      </c>
      <c r="F10" s="32"/>
      <c r="G10" s="33">
        <v>106.43369427647308</v>
      </c>
      <c r="H10" s="34"/>
      <c r="I10" s="35">
        <v>121.74367635822577</v>
      </c>
      <c r="J10" s="36"/>
      <c r="K10" s="31">
        <v>107496</v>
      </c>
      <c r="L10" s="34"/>
      <c r="M10" s="35">
        <v>112.02401050459575</v>
      </c>
      <c r="N10" s="24" t="s">
        <v>15</v>
      </c>
      <c r="P10" s="37" t="s">
        <v>13</v>
      </c>
      <c r="Q10" s="38" t="s">
        <v>14</v>
      </c>
      <c r="R10" s="30"/>
      <c r="S10" s="39">
        <v>29485</v>
      </c>
      <c r="T10" s="34"/>
      <c r="U10" s="33">
        <v>102.47810371194215</v>
      </c>
      <c r="V10" s="34"/>
      <c r="W10" s="35">
        <v>120.48463550179797</v>
      </c>
      <c r="X10" s="40"/>
      <c r="Y10" s="41">
        <v>101202</v>
      </c>
      <c r="Z10" s="42"/>
      <c r="AA10" s="34"/>
      <c r="AB10" s="43">
        <v>108.584671838285</v>
      </c>
      <c r="AC10" s="35"/>
    </row>
    <row r="11" spans="2:30" ht="23.25" customHeight="1">
      <c r="B11" s="44">
        <v>1</v>
      </c>
      <c r="C11" s="45" t="s">
        <v>17</v>
      </c>
      <c r="D11" s="46">
        <v>13862</v>
      </c>
      <c r="E11" s="47">
        <v>27635</v>
      </c>
      <c r="F11" s="48">
        <v>105.9300015283509</v>
      </c>
      <c r="G11" s="49">
        <v>106.72768701965782</v>
      </c>
      <c r="H11" s="50">
        <v>114.36350136127383</v>
      </c>
      <c r="I11" s="51">
        <v>124.43713976945244</v>
      </c>
      <c r="J11" s="52">
        <v>50702</v>
      </c>
      <c r="K11" s="52">
        <v>97667</v>
      </c>
      <c r="L11" s="53">
        <v>100.3761482420019</v>
      </c>
      <c r="M11" s="51">
        <v>113.57948598674265</v>
      </c>
      <c r="P11" s="44">
        <v>1</v>
      </c>
      <c r="Q11" s="45" t="s">
        <v>17</v>
      </c>
      <c r="R11" s="46">
        <v>13562</v>
      </c>
      <c r="S11" s="54">
        <v>27749</v>
      </c>
      <c r="T11" s="50">
        <v>100.78026306011742</v>
      </c>
      <c r="U11" s="49">
        <v>103.2021719726272</v>
      </c>
      <c r="V11" s="50">
        <v>110.76445606011107</v>
      </c>
      <c r="W11" s="51">
        <v>122.65293493635077</v>
      </c>
      <c r="X11" s="55">
        <v>49394</v>
      </c>
      <c r="Y11" s="56">
        <v>94936</v>
      </c>
      <c r="Z11" s="55">
        <v>7641</v>
      </c>
      <c r="AA11" s="50">
        <v>98.93442294596002</v>
      </c>
      <c r="AB11" s="57">
        <v>109.52721567179677</v>
      </c>
      <c r="AC11" s="51">
        <v>84.10566868464502</v>
      </c>
      <c r="AD11" s="10" t="s">
        <v>16</v>
      </c>
    </row>
    <row r="12" spans="2:29" ht="23.25" customHeight="1">
      <c r="B12" s="44"/>
      <c r="C12" s="45" t="s">
        <v>18</v>
      </c>
      <c r="D12" s="46">
        <v>923</v>
      </c>
      <c r="E12" s="47">
        <v>829</v>
      </c>
      <c r="F12" s="48">
        <v>96.44723092998954</v>
      </c>
      <c r="G12" s="49">
        <v>99.63942307692308</v>
      </c>
      <c r="H12" s="50">
        <v>72.50589159465828</v>
      </c>
      <c r="I12" s="51">
        <v>82.07920792079209</v>
      </c>
      <c r="J12" s="52">
        <v>3492</v>
      </c>
      <c r="K12" s="58">
        <v>3083</v>
      </c>
      <c r="L12" s="53">
        <v>69.06645569620252</v>
      </c>
      <c r="M12" s="51">
        <v>81.86404673393521</v>
      </c>
      <c r="P12" s="44"/>
      <c r="Q12" s="45" t="s">
        <v>18</v>
      </c>
      <c r="R12" s="46">
        <v>672</v>
      </c>
      <c r="S12" s="54">
        <v>598</v>
      </c>
      <c r="T12" s="50">
        <v>64.55331412103746</v>
      </c>
      <c r="U12" s="49">
        <v>64.3010752688172</v>
      </c>
      <c r="V12" s="50">
        <v>57.38684884713919</v>
      </c>
      <c r="W12" s="51">
        <v>66.15044247787611</v>
      </c>
      <c r="X12" s="55">
        <v>3516</v>
      </c>
      <c r="Y12" s="56">
        <v>2984</v>
      </c>
      <c r="Z12" s="59">
        <v>1098</v>
      </c>
      <c r="AA12" s="50">
        <v>70.81570996978853</v>
      </c>
      <c r="AB12" s="57">
        <v>80.97693351424694</v>
      </c>
      <c r="AC12" s="51">
        <v>58.81092662024638</v>
      </c>
    </row>
    <row r="13" spans="2:29" ht="23.25" customHeight="1">
      <c r="B13" s="44"/>
      <c r="C13" s="45" t="s">
        <v>19</v>
      </c>
      <c r="D13" s="46">
        <v>4120</v>
      </c>
      <c r="E13" s="47">
        <v>4836</v>
      </c>
      <c r="F13" s="48">
        <v>103.80448475686572</v>
      </c>
      <c r="G13" s="49">
        <v>99.6086508753862</v>
      </c>
      <c r="H13" s="50">
        <v>109.37085213697902</v>
      </c>
      <c r="I13" s="51">
        <v>108.7719298245614</v>
      </c>
      <c r="J13" s="52">
        <v>15754</v>
      </c>
      <c r="K13" s="58">
        <v>18984</v>
      </c>
      <c r="L13" s="53">
        <v>91.5132152192855</v>
      </c>
      <c r="M13" s="51">
        <v>95.40657352497739</v>
      </c>
      <c r="P13" s="44"/>
      <c r="Q13" s="45" t="s">
        <v>20</v>
      </c>
      <c r="R13" s="46">
        <v>4062</v>
      </c>
      <c r="S13" s="54">
        <v>4830</v>
      </c>
      <c r="T13" s="50">
        <v>94.15855354659249</v>
      </c>
      <c r="U13" s="49">
        <v>90.82361790146672</v>
      </c>
      <c r="V13" s="50">
        <v>102.13728941413125</v>
      </c>
      <c r="W13" s="51">
        <v>106.36423695221318</v>
      </c>
      <c r="X13" s="55">
        <v>15189</v>
      </c>
      <c r="Y13" s="56">
        <v>18131</v>
      </c>
      <c r="Z13" s="59">
        <v>2703</v>
      </c>
      <c r="AA13" s="50">
        <v>89.91830452285106</v>
      </c>
      <c r="AB13" s="57">
        <v>94.42245599416727</v>
      </c>
      <c r="AC13" s="51">
        <v>103.4443168771527</v>
      </c>
    </row>
    <row r="14" spans="2:29" ht="23.25" customHeight="1">
      <c r="B14" s="44"/>
      <c r="C14" s="45" t="s">
        <v>21</v>
      </c>
      <c r="D14" s="46">
        <v>8819</v>
      </c>
      <c r="E14" s="47">
        <v>21970</v>
      </c>
      <c r="F14" s="48">
        <v>108.07598039215686</v>
      </c>
      <c r="G14" s="49">
        <v>108.73008017420568</v>
      </c>
      <c r="H14" s="50">
        <v>124.54455585369298</v>
      </c>
      <c r="I14" s="51">
        <v>131.14851957975165</v>
      </c>
      <c r="J14" s="52">
        <v>31456</v>
      </c>
      <c r="K14" s="58">
        <v>75600</v>
      </c>
      <c r="L14" s="53">
        <v>111.38415778478098</v>
      </c>
      <c r="M14" s="51">
        <v>121.29769277669031</v>
      </c>
      <c r="P14" s="44"/>
      <c r="Q14" s="45" t="s">
        <v>21</v>
      </c>
      <c r="R14" s="46">
        <v>8828</v>
      </c>
      <c r="S14" s="54">
        <v>22321</v>
      </c>
      <c r="T14" s="50">
        <v>108.96075043199211</v>
      </c>
      <c r="U14" s="49">
        <v>108.14437984496124</v>
      </c>
      <c r="V14" s="50">
        <v>124.40811724915446</v>
      </c>
      <c r="W14" s="51">
        <v>129.93189359101228</v>
      </c>
      <c r="X14" s="55">
        <v>30689</v>
      </c>
      <c r="Y14" s="56">
        <v>73821</v>
      </c>
      <c r="Z14" s="59">
        <v>3840</v>
      </c>
      <c r="AA14" s="50">
        <v>109.33414086714882</v>
      </c>
      <c r="AB14" s="57">
        <v>115.72322114404854</v>
      </c>
      <c r="AC14" s="51">
        <v>83.38762214983714</v>
      </c>
    </row>
    <row r="15" spans="2:30" ht="23.25" customHeight="1">
      <c r="B15" s="44">
        <v>2</v>
      </c>
      <c r="C15" s="45" t="s">
        <v>22</v>
      </c>
      <c r="D15" s="46">
        <v>11001</v>
      </c>
      <c r="E15" s="47">
        <v>1174</v>
      </c>
      <c r="F15" s="48">
        <v>100.30087527352298</v>
      </c>
      <c r="G15" s="49">
        <v>102.98245614035088</v>
      </c>
      <c r="H15" s="50">
        <v>87.79028010533875</v>
      </c>
      <c r="I15" s="51">
        <v>95.99345870809485</v>
      </c>
      <c r="J15" s="52">
        <v>42307</v>
      </c>
      <c r="K15" s="58">
        <v>4318</v>
      </c>
      <c r="L15" s="53">
        <v>90.65332447663332</v>
      </c>
      <c r="M15" s="51">
        <v>89.97707855803291</v>
      </c>
      <c r="P15" s="44">
        <v>2</v>
      </c>
      <c r="Q15" s="45" t="s">
        <v>22</v>
      </c>
      <c r="R15" s="46">
        <v>15354</v>
      </c>
      <c r="S15" s="54">
        <v>1736</v>
      </c>
      <c r="T15" s="50">
        <v>94.49778434268833</v>
      </c>
      <c r="U15" s="49">
        <v>92.1443736730361</v>
      </c>
      <c r="V15" s="50">
        <v>91.69851887243192</v>
      </c>
      <c r="W15" s="51">
        <v>93.93939393939394</v>
      </c>
      <c r="X15" s="55">
        <v>56770</v>
      </c>
      <c r="Y15" s="56">
        <v>6266</v>
      </c>
      <c r="Z15" s="59">
        <v>12954</v>
      </c>
      <c r="AA15" s="50">
        <v>97.56810174443585</v>
      </c>
      <c r="AB15" s="57">
        <v>96.06009504829066</v>
      </c>
      <c r="AC15" s="51">
        <v>109.53830542871638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1465</v>
      </c>
      <c r="F16" s="61"/>
      <c r="G16" s="62">
        <v>103.82707299787386</v>
      </c>
      <c r="H16" s="63"/>
      <c r="I16" s="64">
        <v>102.01949860724234</v>
      </c>
      <c r="J16" s="65"/>
      <c r="K16" s="66">
        <v>5511</v>
      </c>
      <c r="L16" s="67"/>
      <c r="M16" s="64">
        <v>106.61636680208939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6679</v>
      </c>
      <c r="F17" s="32"/>
      <c r="G17" s="33">
        <v>114.30771863768612</v>
      </c>
      <c r="H17" s="34"/>
      <c r="I17" s="35">
        <v>106.30272162979469</v>
      </c>
      <c r="J17" s="77"/>
      <c r="K17" s="41">
        <v>21736</v>
      </c>
      <c r="L17" s="78"/>
      <c r="M17" s="35">
        <v>109.79441329494368</v>
      </c>
      <c r="P17" s="37" t="s">
        <v>24</v>
      </c>
      <c r="Q17" s="29" t="s">
        <v>25</v>
      </c>
      <c r="R17" s="30"/>
      <c r="S17" s="39">
        <v>6656</v>
      </c>
      <c r="T17" s="34"/>
      <c r="U17" s="33">
        <v>101.64935858277336</v>
      </c>
      <c r="V17" s="34"/>
      <c r="W17" s="35">
        <v>106.61540925836937</v>
      </c>
      <c r="X17" s="40"/>
      <c r="Y17" s="41">
        <v>20359</v>
      </c>
      <c r="Z17" s="79"/>
      <c r="AA17" s="80"/>
      <c r="AB17" s="81">
        <v>111.7827925108439</v>
      </c>
      <c r="AC17" s="82"/>
    </row>
    <row r="18" spans="2:30" ht="23.25" customHeight="1">
      <c r="B18" s="83">
        <v>4</v>
      </c>
      <c r="C18" s="60" t="s">
        <v>26</v>
      </c>
      <c r="D18" s="84">
        <v>4190</v>
      </c>
      <c r="E18" s="85">
        <v>6679</v>
      </c>
      <c r="F18" s="61">
        <v>116.32426429761243</v>
      </c>
      <c r="G18" s="62">
        <v>114.30771863768612</v>
      </c>
      <c r="H18" s="63">
        <v>103.48234131884415</v>
      </c>
      <c r="I18" s="64">
        <v>106.30272162979469</v>
      </c>
      <c r="J18" s="65">
        <v>13734</v>
      </c>
      <c r="K18" s="66">
        <v>21736</v>
      </c>
      <c r="L18" s="67">
        <v>108.75831485587582</v>
      </c>
      <c r="M18" s="64">
        <v>109.79441329494368</v>
      </c>
      <c r="P18" s="83">
        <v>4</v>
      </c>
      <c r="Q18" s="60" t="s">
        <v>26</v>
      </c>
      <c r="R18" s="84">
        <v>3991</v>
      </c>
      <c r="S18" s="86">
        <v>6656</v>
      </c>
      <c r="T18" s="63">
        <v>103.44738206324521</v>
      </c>
      <c r="U18" s="62">
        <v>101.64935858277336</v>
      </c>
      <c r="V18" s="63">
        <v>102.51733881325455</v>
      </c>
      <c r="W18" s="64">
        <v>106.61540925836937</v>
      </c>
      <c r="X18" s="70">
        <v>12468</v>
      </c>
      <c r="Y18" s="87">
        <v>20359</v>
      </c>
      <c r="Z18" s="88">
        <v>2005</v>
      </c>
      <c r="AA18" s="63">
        <v>107.50129332643559</v>
      </c>
      <c r="AB18" s="89">
        <v>111.7827925108439</v>
      </c>
      <c r="AC18" s="64">
        <v>126.49842271293376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381</v>
      </c>
      <c r="F19" s="32"/>
      <c r="G19" s="33">
        <v>124.50980392156862</v>
      </c>
      <c r="H19" s="34"/>
      <c r="I19" s="35">
        <v>105.83333333333333</v>
      </c>
      <c r="J19" s="77"/>
      <c r="K19" s="41">
        <v>1277</v>
      </c>
      <c r="L19" s="78"/>
      <c r="M19" s="35">
        <v>93.55311355311355</v>
      </c>
      <c r="P19" s="37" t="s">
        <v>27</v>
      </c>
      <c r="Q19" s="76" t="s">
        <v>28</v>
      </c>
      <c r="R19" s="30"/>
      <c r="S19" s="39">
        <v>391</v>
      </c>
      <c r="T19" s="34"/>
      <c r="U19" s="33">
        <v>93.99038461538461</v>
      </c>
      <c r="V19" s="34"/>
      <c r="W19" s="35">
        <v>98.73737373737374</v>
      </c>
      <c r="X19" s="40"/>
      <c r="Y19" s="41">
        <v>1315</v>
      </c>
      <c r="Z19" s="42"/>
      <c r="AA19" s="34"/>
      <c r="AB19" s="43">
        <v>91.2560721721027</v>
      </c>
      <c r="AC19" s="35"/>
    </row>
    <row r="20" spans="2:29" ht="23.25" customHeight="1">
      <c r="B20" s="83">
        <v>5</v>
      </c>
      <c r="C20" s="68" t="s">
        <v>29</v>
      </c>
      <c r="D20" s="90">
        <v>9735</v>
      </c>
      <c r="E20" s="91">
        <v>381</v>
      </c>
      <c r="F20" s="74">
        <v>134.88984342524594</v>
      </c>
      <c r="G20" s="92">
        <v>124.50980392156862</v>
      </c>
      <c r="H20" s="73">
        <v>117.74310595065312</v>
      </c>
      <c r="I20" s="75">
        <v>105.83333333333333</v>
      </c>
      <c r="J20" s="93">
        <v>30010</v>
      </c>
      <c r="K20" s="94">
        <v>1277</v>
      </c>
      <c r="L20" s="95">
        <v>93.23639978873459</v>
      </c>
      <c r="M20" s="75">
        <v>93.55311355311355</v>
      </c>
      <c r="P20" s="83">
        <v>5</v>
      </c>
      <c r="Q20" s="68" t="s">
        <v>29</v>
      </c>
      <c r="R20" s="90">
        <v>9695</v>
      </c>
      <c r="S20" s="69">
        <v>391</v>
      </c>
      <c r="T20" s="73">
        <v>105.8406113537118</v>
      </c>
      <c r="U20" s="92">
        <v>93.99038461538461</v>
      </c>
      <c r="V20" s="73">
        <v>109.11648846370288</v>
      </c>
      <c r="W20" s="75">
        <v>98.73737373737374</v>
      </c>
      <c r="X20" s="96">
        <v>29631</v>
      </c>
      <c r="Y20" s="71">
        <v>1315</v>
      </c>
      <c r="Z20" s="97">
        <v>61985</v>
      </c>
      <c r="AA20" s="73">
        <v>90.5371547298949</v>
      </c>
      <c r="AB20" s="98">
        <v>91.2560721721027</v>
      </c>
      <c r="AC20" s="75">
        <v>107.62592676193289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9368</v>
      </c>
      <c r="F21" s="101"/>
      <c r="G21" s="102">
        <v>116.4594728990552</v>
      </c>
      <c r="H21" s="80"/>
      <c r="I21" s="82">
        <v>136.5199650247741</v>
      </c>
      <c r="J21" s="103"/>
      <c r="K21" s="104">
        <v>30644</v>
      </c>
      <c r="L21" s="105"/>
      <c r="M21" s="82">
        <v>133.25795790572272</v>
      </c>
      <c r="P21" s="28" t="s">
        <v>30</v>
      </c>
      <c r="Q21" s="29" t="s">
        <v>31</v>
      </c>
      <c r="R21" s="99"/>
      <c r="S21" s="106">
        <v>5925</v>
      </c>
      <c r="T21" s="80"/>
      <c r="U21" s="102">
        <v>64.63401330860695</v>
      </c>
      <c r="V21" s="80"/>
      <c r="W21" s="82">
        <v>104.55267337215457</v>
      </c>
      <c r="X21" s="107"/>
      <c r="Y21" s="104">
        <v>24824</v>
      </c>
      <c r="Z21" s="79"/>
      <c r="AA21" s="80"/>
      <c r="AB21" s="81">
        <v>106.82043117173717</v>
      </c>
      <c r="AC21" s="82"/>
    </row>
    <row r="22" spans="2:29" ht="23.25" customHeight="1">
      <c r="B22" s="44">
        <v>6</v>
      </c>
      <c r="C22" s="45" t="s">
        <v>32</v>
      </c>
      <c r="D22" s="46">
        <v>83361</v>
      </c>
      <c r="E22" s="47">
        <v>1624</v>
      </c>
      <c r="F22" s="48">
        <v>109.85609235391792</v>
      </c>
      <c r="G22" s="49">
        <v>103.24221233312142</v>
      </c>
      <c r="H22" s="50">
        <v>102.5249667929355</v>
      </c>
      <c r="I22" s="51">
        <v>94.63869463869464</v>
      </c>
      <c r="J22" s="52">
        <v>285683</v>
      </c>
      <c r="K22" s="58">
        <v>5797</v>
      </c>
      <c r="L22" s="53">
        <v>90.46785144275833</v>
      </c>
      <c r="M22" s="51">
        <v>86.6646733442966</v>
      </c>
      <c r="P22" s="44">
        <v>6</v>
      </c>
      <c r="Q22" s="45" t="s">
        <v>32</v>
      </c>
      <c r="R22" s="46">
        <v>90472</v>
      </c>
      <c r="S22" s="54">
        <v>1812</v>
      </c>
      <c r="T22" s="50">
        <v>107.65734140914121</v>
      </c>
      <c r="U22" s="49">
        <v>108.89423076923076</v>
      </c>
      <c r="V22" s="50">
        <v>115.14974099199429</v>
      </c>
      <c r="W22" s="51">
        <v>107.28241563055062</v>
      </c>
      <c r="X22" s="55">
        <v>308544</v>
      </c>
      <c r="Y22" s="56">
        <v>6102</v>
      </c>
      <c r="Z22" s="59">
        <v>54857</v>
      </c>
      <c r="AA22" s="50">
        <v>98.02142503145134</v>
      </c>
      <c r="AB22" s="57">
        <v>94.73684210526316</v>
      </c>
      <c r="AC22" s="51">
        <v>80.01896287652251</v>
      </c>
    </row>
    <row r="23" spans="2:30" ht="23.25" customHeight="1">
      <c r="B23" s="44">
        <v>7</v>
      </c>
      <c r="C23" s="45" t="s">
        <v>33</v>
      </c>
      <c r="D23" s="46">
        <v>985</v>
      </c>
      <c r="E23" s="47">
        <v>5657</v>
      </c>
      <c r="F23" s="48">
        <v>118.53188929001203</v>
      </c>
      <c r="G23" s="49">
        <v>124.54865697930427</v>
      </c>
      <c r="H23" s="50">
        <v>136.04972375690608</v>
      </c>
      <c r="I23" s="51">
        <v>171.21670702179176</v>
      </c>
      <c r="J23" s="52">
        <v>3252</v>
      </c>
      <c r="K23" s="58">
        <v>17176</v>
      </c>
      <c r="L23" s="53">
        <v>145.63367666815944</v>
      </c>
      <c r="M23" s="51">
        <v>181.3727560718057</v>
      </c>
      <c r="P23" s="44">
        <v>7</v>
      </c>
      <c r="Q23" s="45" t="s">
        <v>33</v>
      </c>
      <c r="R23" s="46">
        <v>638</v>
      </c>
      <c r="S23" s="54">
        <v>3170</v>
      </c>
      <c r="T23" s="50">
        <v>65.9090909090909</v>
      </c>
      <c r="U23" s="49">
        <v>66.8212478920742</v>
      </c>
      <c r="V23" s="50">
        <v>101.4308426073132</v>
      </c>
      <c r="W23" s="51">
        <v>98.44720496894409</v>
      </c>
      <c r="X23" s="55">
        <v>2599</v>
      </c>
      <c r="Y23" s="56">
        <v>12443</v>
      </c>
      <c r="Z23" s="59">
        <v>1483</v>
      </c>
      <c r="AA23" s="50">
        <v>121.16550116550117</v>
      </c>
      <c r="AB23" s="57">
        <v>116.68229557389347</v>
      </c>
      <c r="AC23" s="51">
        <v>70.58543550690148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810</v>
      </c>
      <c r="E24" s="47">
        <v>530</v>
      </c>
      <c r="F24" s="48">
        <v>90.20044543429843</v>
      </c>
      <c r="G24" s="49">
        <v>116.74008810572687</v>
      </c>
      <c r="H24" s="50">
        <v>90.10011123470522</v>
      </c>
      <c r="I24" s="51">
        <v>98.51301115241635</v>
      </c>
      <c r="J24" s="52">
        <v>3364</v>
      </c>
      <c r="K24" s="58">
        <v>2015</v>
      </c>
      <c r="L24" s="53">
        <v>97.53551754131632</v>
      </c>
      <c r="M24" s="51">
        <v>102.33621127475875</v>
      </c>
      <c r="P24" s="44">
        <v>8</v>
      </c>
      <c r="Q24" s="45" t="s">
        <v>34</v>
      </c>
      <c r="R24" s="46">
        <v>450</v>
      </c>
      <c r="S24" s="54">
        <v>280</v>
      </c>
      <c r="T24" s="50">
        <v>35.37735849056604</v>
      </c>
      <c r="U24" s="49">
        <v>32.94117647058823</v>
      </c>
      <c r="V24" s="50">
        <v>116.27906976744185</v>
      </c>
      <c r="W24" s="51">
        <v>132.0754716981132</v>
      </c>
      <c r="X24" s="55">
        <v>2956</v>
      </c>
      <c r="Y24" s="56">
        <v>1789</v>
      </c>
      <c r="Z24" s="59">
        <v>2622</v>
      </c>
      <c r="AA24" s="50">
        <v>103.53765323992994</v>
      </c>
      <c r="AB24" s="57">
        <v>101.87927107061505</v>
      </c>
      <c r="AC24" s="51">
        <v>110.77313054499365</v>
      </c>
    </row>
    <row r="25" spans="2:29" ht="23.25" customHeight="1">
      <c r="B25" s="44">
        <v>9</v>
      </c>
      <c r="C25" s="68" t="s">
        <v>35</v>
      </c>
      <c r="D25" s="90">
        <v>1485</v>
      </c>
      <c r="E25" s="91">
        <v>1557</v>
      </c>
      <c r="F25" s="74">
        <v>109.51327433628319</v>
      </c>
      <c r="G25" s="92">
        <v>105.55932203389831</v>
      </c>
      <c r="H25" s="73">
        <v>131.88277087033748</v>
      </c>
      <c r="I25" s="75">
        <v>119.40184049079755</v>
      </c>
      <c r="J25" s="93">
        <v>5441</v>
      </c>
      <c r="K25" s="94">
        <v>5656</v>
      </c>
      <c r="L25" s="95">
        <v>122.82167042889391</v>
      </c>
      <c r="M25" s="75">
        <v>116.1873459326212</v>
      </c>
      <c r="P25" s="44">
        <v>9</v>
      </c>
      <c r="Q25" s="68" t="s">
        <v>35</v>
      </c>
      <c r="R25" s="90">
        <v>666</v>
      </c>
      <c r="S25" s="69">
        <v>663</v>
      </c>
      <c r="T25" s="73">
        <v>37.97035347776511</v>
      </c>
      <c r="U25" s="92">
        <v>34.73022524882137</v>
      </c>
      <c r="V25" s="73">
        <v>121.0909090909091</v>
      </c>
      <c r="W25" s="75">
        <v>121.42857142857143</v>
      </c>
      <c r="X25" s="96">
        <v>4306</v>
      </c>
      <c r="Y25" s="71">
        <v>4490</v>
      </c>
      <c r="Z25" s="97">
        <v>4311</v>
      </c>
      <c r="AA25" s="73">
        <v>110.4952527585322</v>
      </c>
      <c r="AB25" s="98">
        <v>102.55824577432617</v>
      </c>
      <c r="AC25" s="75">
        <v>124.02186421173764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870</v>
      </c>
      <c r="F26" s="101"/>
      <c r="G26" s="102">
        <v>190.37199124726476</v>
      </c>
      <c r="H26" s="80"/>
      <c r="I26" s="82">
        <v>152.0979020979021</v>
      </c>
      <c r="J26" s="103"/>
      <c r="K26" s="104">
        <v>2355</v>
      </c>
      <c r="L26" s="105"/>
      <c r="M26" s="82">
        <v>113.60347322720695</v>
      </c>
      <c r="N26" s="108"/>
      <c r="O26" s="108"/>
      <c r="P26" s="37" t="s">
        <v>38</v>
      </c>
      <c r="Q26" s="29" t="s">
        <v>36</v>
      </c>
      <c r="R26" s="99"/>
      <c r="S26" s="106">
        <v>975</v>
      </c>
      <c r="T26" s="80"/>
      <c r="U26" s="102">
        <v>455.607476635514</v>
      </c>
      <c r="V26" s="80"/>
      <c r="W26" s="82">
        <v>306.60377358490564</v>
      </c>
      <c r="X26" s="107"/>
      <c r="Y26" s="104">
        <v>2942</v>
      </c>
      <c r="Z26" s="109"/>
      <c r="AA26" s="80"/>
      <c r="AB26" s="81">
        <v>127.69097222222223</v>
      </c>
      <c r="AC26" s="82"/>
    </row>
    <row r="27" spans="2:29" ht="23.25" customHeight="1">
      <c r="B27" s="83">
        <v>10</v>
      </c>
      <c r="C27" s="68" t="s">
        <v>37</v>
      </c>
      <c r="D27" s="90">
        <v>1407</v>
      </c>
      <c r="E27" s="91">
        <v>870</v>
      </c>
      <c r="F27" s="74">
        <v>93.364299933643</v>
      </c>
      <c r="G27" s="92">
        <v>190.37199124726476</v>
      </c>
      <c r="H27" s="73">
        <v>97.8442280945758</v>
      </c>
      <c r="I27" s="75">
        <v>152.0979020979021</v>
      </c>
      <c r="J27" s="93">
        <v>5030</v>
      </c>
      <c r="K27" s="94">
        <v>2355</v>
      </c>
      <c r="L27" s="95">
        <v>90.35387102568708</v>
      </c>
      <c r="M27" s="75">
        <v>113.60347322720695</v>
      </c>
      <c r="P27" s="83">
        <v>10</v>
      </c>
      <c r="Q27" s="68" t="s">
        <v>37</v>
      </c>
      <c r="R27" s="90">
        <v>1085</v>
      </c>
      <c r="S27" s="69">
        <v>975</v>
      </c>
      <c r="T27" s="73">
        <v>101.40186915887851</v>
      </c>
      <c r="U27" s="92">
        <v>455.607476635514</v>
      </c>
      <c r="V27" s="73">
        <v>129.62962962962965</v>
      </c>
      <c r="W27" s="75">
        <v>306.60377358490564</v>
      </c>
      <c r="X27" s="96">
        <v>4392</v>
      </c>
      <c r="Y27" s="71">
        <v>2942</v>
      </c>
      <c r="Z27" s="97">
        <v>4114</v>
      </c>
      <c r="AA27" s="73">
        <v>84.04133180252583</v>
      </c>
      <c r="AB27" s="98">
        <v>127.69097222222223</v>
      </c>
      <c r="AC27" s="75">
        <v>97.32670925005914</v>
      </c>
    </row>
    <row r="28" spans="4:29" s="110" customFormat="1" ht="10.5" customHeight="1">
      <c r="D28" s="111"/>
      <c r="E28" s="111"/>
      <c r="F28" s="111"/>
      <c r="G28" s="111"/>
      <c r="H28" s="111"/>
      <c r="I28" s="111"/>
      <c r="J28" s="111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2019-06-14T05:35:43Z</cp:lastPrinted>
  <dcterms:created xsi:type="dcterms:W3CDTF">2005-03-28T06:06:43Z</dcterms:created>
  <dcterms:modified xsi:type="dcterms:W3CDTF">2019-06-14T05:35:49Z</dcterms:modified>
  <cp:category/>
  <cp:version/>
  <cp:contentType/>
  <cp:contentStatus/>
</cp:coreProperties>
</file>