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<sst xmlns="http://schemas.openxmlformats.org/spreadsheetml/2006/main" count="100" uniqueCount="48">
  <si>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</si>
  <si>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</si>
  <si>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</si>
  <si>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</si>
  <si>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</si>
  <si>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</si>
  <si>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</si>
  <si>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</si>
  <si>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</si>
  <si>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</si>
  <si>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</si>
  <si>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</si>
  <si>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</si>
  <si>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</si>
  <si>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</si>
  <si>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</si>
  <si>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</si>
  <si>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</si>
  <si>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</si>
  <si>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</si>
  <si>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</si>
  <si>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</si>
  <si>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</si>
  <si>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</si>
  <si>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</si>
  <si>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</si>
  <si>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</si>
  <si>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</si>
  <si>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</si>
  <si>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</si>
  <si>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</si>
  <si>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</si>
  <si>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</si>
  <si>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</si>
  <si>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</si>
  <si>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</si>
  <si>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</si>
  <si>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</si>
  <si>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</si>
  <si>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</si>
  <si>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</si>
  <si>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</si>
  <si>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</si>
  <si>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</si>
  <si>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</si>
  <si>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７　月分</t>
  </si>
  <si>
    <t>１ ～ ７月分累計</t>
  </si>
  <si>
    <t>（　２０１９　年 　１　～　７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</si>
</sst>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3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２０１９　年 　１　～　７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36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P4" s="137"/>
      <c r="Q4" s="13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33" t="s">
        <v>11</v>
      </c>
      <c r="K5" s="133"/>
      <c r="L5" s="133"/>
      <c r="M5" s="133"/>
      <c r="P5" s="5"/>
      <c r="Q5" s="5"/>
      <c r="R5" s="5"/>
      <c r="S5" s="5"/>
      <c r="T5" s="5"/>
      <c r="U5" s="5"/>
      <c r="V5" s="5"/>
      <c r="W5" s="5"/>
      <c r="X5" s="5"/>
      <c r="Y5" s="5"/>
      <c r="Z5" s="133" t="s">
        <v>12</v>
      </c>
      <c r="AA5" s="133"/>
      <c r="AB5" s="133"/>
      <c r="AC5" s="133"/>
    </row>
    <row r="6" spans="10:29" s="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8"/>
      <c r="C7" s="9" t="s">
        <v>42</v>
      </c>
      <c r="D7" s="123" t="s">
        <v>45</v>
      </c>
      <c r="E7" s="124"/>
      <c r="F7" s="121" t="s">
        <v>4</v>
      </c>
      <c r="G7" s="122"/>
      <c r="H7" s="121" t="s">
        <v>5</v>
      </c>
      <c r="I7" s="122"/>
      <c r="J7" s="123" t="s">
        <v>46</v>
      </c>
      <c r="K7" s="124"/>
      <c r="L7" s="121" t="s">
        <v>6</v>
      </c>
      <c r="M7" s="122"/>
      <c r="P7" s="8"/>
      <c r="Q7" s="9" t="s">
        <v>42</v>
      </c>
      <c r="R7" s="123" t="str">
        <f>D7</f>
        <v>７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７月分累計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1" t="s">
        <v>40</v>
      </c>
      <c r="Q8" s="132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27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29" t="s">
        <v>39</v>
      </c>
      <c r="C9" s="130"/>
      <c r="D9" s="17"/>
      <c r="E9" s="18">
        <f>SUM(E10,E17,E19,E21,E26)</f>
        <v>45813</v>
      </c>
      <c r="F9" s="19"/>
      <c r="G9" s="20">
        <v>109.1</v>
      </c>
      <c r="H9" s="21"/>
      <c r="I9" s="22">
        <v>134.3</v>
      </c>
      <c r="J9" s="23"/>
      <c r="K9" s="18">
        <f>SUM(K10,K17,K19,K21,K26)</f>
        <v>290522</v>
      </c>
      <c r="L9" s="21"/>
      <c r="M9" s="22">
        <v>116.7</v>
      </c>
      <c r="P9" s="129" t="s">
        <v>39</v>
      </c>
      <c r="Q9" s="130"/>
      <c r="R9" s="25"/>
      <c r="S9" s="18">
        <f>SUM(S10,S17,S19,S21,S26)</f>
        <v>41868</v>
      </c>
      <c r="T9" s="21"/>
      <c r="U9" s="22">
        <v>96.2</v>
      </c>
      <c r="V9" s="21"/>
      <c r="W9" s="22">
        <v>130.7</v>
      </c>
      <c r="X9" s="25"/>
      <c r="Y9" s="18">
        <f>SUM(Y10,Y17,Y19,Y21,Y26)</f>
        <v>273102</v>
      </c>
      <c r="Z9" s="26"/>
      <c r="AA9" s="21"/>
      <c r="AB9" s="27">
        <v>111.1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27253</v>
      </c>
      <c r="F10" s="32"/>
      <c r="G10" s="33">
        <v>103.56450693520806</v>
      </c>
      <c r="H10" s="34"/>
      <c r="I10" s="35">
        <v>141.2877806003422</v>
      </c>
      <c r="J10" s="36"/>
      <c r="K10" s="31">
        <v>185818</v>
      </c>
      <c r="L10" s="34"/>
      <c r="M10" s="35">
        <v>114.09536908548343</v>
      </c>
      <c r="N10" s="24" t="s">
        <v>15</v>
      </c>
      <c r="P10" s="37" t="s">
        <v>13</v>
      </c>
      <c r="Q10" s="38" t="s">
        <v>14</v>
      </c>
      <c r="R10" s="30"/>
      <c r="S10" s="39">
        <v>25208</v>
      </c>
      <c r="T10" s="34"/>
      <c r="U10" s="33">
        <v>91.33995217044713</v>
      </c>
      <c r="V10" s="34"/>
      <c r="W10" s="35">
        <v>138.56640281442392</v>
      </c>
      <c r="X10" s="40"/>
      <c r="Y10" s="41">
        <v>177146</v>
      </c>
      <c r="Z10" s="42"/>
      <c r="AA10" s="34"/>
      <c r="AB10" s="43">
        <v>111.18042828810283</v>
      </c>
      <c r="AC10" s="35"/>
    </row>
    <row r="11" spans="2:30" ht="23.25" customHeight="1">
      <c r="B11" s="44">
        <v>1</v>
      </c>
      <c r="C11" s="45" t="s">
        <v>17</v>
      </c>
      <c r="D11" s="46">
        <v>13247</v>
      </c>
      <c r="E11" s="47">
        <v>25313</v>
      </c>
      <c r="F11" s="48">
        <v>105.0099088386841</v>
      </c>
      <c r="G11" s="49">
        <v>103.88229983173966</v>
      </c>
      <c r="H11" s="50">
        <v>136.83503770271665</v>
      </c>
      <c r="I11" s="51">
        <v>146.22494367743053</v>
      </c>
      <c r="J11" s="52">
        <v>88255</v>
      </c>
      <c r="K11" s="52">
        <v>169800</v>
      </c>
      <c r="L11" s="53">
        <v>104.37831892422504</v>
      </c>
      <c r="M11" s="51">
        <v>115.74089852563273</v>
      </c>
      <c r="P11" s="44">
        <v>1</v>
      </c>
      <c r="Q11" s="45" t="s">
        <v>17</v>
      </c>
      <c r="R11" s="46">
        <v>12586</v>
      </c>
      <c r="S11" s="54">
        <v>24038</v>
      </c>
      <c r="T11" s="50">
        <v>96.94215512593391</v>
      </c>
      <c r="U11" s="49">
        <v>92.41830065359477</v>
      </c>
      <c r="V11" s="50">
        <v>133.68029739776952</v>
      </c>
      <c r="W11" s="51">
        <v>141.242141136377</v>
      </c>
      <c r="X11" s="55">
        <v>86647</v>
      </c>
      <c r="Y11" s="56">
        <v>166865</v>
      </c>
      <c r="Z11" s="55">
        <v>7844</v>
      </c>
      <c r="AA11" s="50">
        <v>102.72926670223487</v>
      </c>
      <c r="AB11" s="57">
        <v>112.2785414858327</v>
      </c>
      <c r="AC11" s="51">
        <v>92.34753943960443</v>
      </c>
      <c r="AD11" s="10" t="s">
        <v>16</v>
      </c>
    </row>
    <row r="12" spans="2:29" ht="23.25" customHeight="1">
      <c r="B12" s="44"/>
      <c r="C12" s="45" t="s">
        <v>18</v>
      </c>
      <c r="D12" s="46">
        <v>739</v>
      </c>
      <c r="E12" s="47">
        <v>655</v>
      </c>
      <c r="F12" s="48">
        <v>125.46689303904924</v>
      </c>
      <c r="G12" s="49">
        <v>117.17352415026834</v>
      </c>
      <c r="H12" s="50">
        <v>78.2010582010582</v>
      </c>
      <c r="I12" s="51">
        <v>78.34928229665073</v>
      </c>
      <c r="J12" s="52">
        <v>5558</v>
      </c>
      <c r="K12" s="58">
        <v>4957</v>
      </c>
      <c r="L12" s="53">
        <v>69.63167126033576</v>
      </c>
      <c r="M12" s="51">
        <v>78.26018313861698</v>
      </c>
      <c r="P12" s="44"/>
      <c r="Q12" s="45" t="s">
        <v>18</v>
      </c>
      <c r="R12" s="46">
        <v>622</v>
      </c>
      <c r="S12" s="54">
        <v>528</v>
      </c>
      <c r="T12" s="50">
        <v>87.11484593837535</v>
      </c>
      <c r="U12" s="49">
        <v>76.63280116110305</v>
      </c>
      <c r="V12" s="50">
        <v>63.14720812182741</v>
      </c>
      <c r="W12" s="51">
        <v>68.30530401034929</v>
      </c>
      <c r="X12" s="55">
        <v>5602</v>
      </c>
      <c r="Y12" s="56">
        <v>4880</v>
      </c>
      <c r="Z12" s="59">
        <v>1071</v>
      </c>
      <c r="AA12" s="50">
        <v>68.39213771212306</v>
      </c>
      <c r="AB12" s="57">
        <v>77.60814249363867</v>
      </c>
      <c r="AC12" s="51">
        <v>68.34716017868539</v>
      </c>
    </row>
    <row r="13" spans="2:29" ht="23.25" customHeight="1">
      <c r="B13" s="44"/>
      <c r="C13" s="45" t="s">
        <v>19</v>
      </c>
      <c r="D13" s="46">
        <v>4416</v>
      </c>
      <c r="E13" s="47">
        <v>5212</v>
      </c>
      <c r="F13" s="48">
        <v>107.52373995617239</v>
      </c>
      <c r="G13" s="49">
        <v>108.56071651739221</v>
      </c>
      <c r="H13" s="50">
        <v>129.50146627565982</v>
      </c>
      <c r="I13" s="51">
        <v>129.68400099527247</v>
      </c>
      <c r="J13" s="52">
        <v>27880</v>
      </c>
      <c r="K13" s="58">
        <v>33180</v>
      </c>
      <c r="L13" s="53">
        <v>98.14136862855534</v>
      </c>
      <c r="M13" s="51">
        <v>100.24774910870747</v>
      </c>
      <c r="P13" s="44"/>
      <c r="Q13" s="45" t="s">
        <v>20</v>
      </c>
      <c r="R13" s="46">
        <v>4411</v>
      </c>
      <c r="S13" s="54">
        <v>5179</v>
      </c>
      <c r="T13" s="50">
        <v>104.2543134010872</v>
      </c>
      <c r="U13" s="49">
        <v>98.06854762355614</v>
      </c>
      <c r="V13" s="50">
        <v>135.55623847572218</v>
      </c>
      <c r="W13" s="51">
        <v>133.44498840505022</v>
      </c>
      <c r="X13" s="55">
        <v>27516</v>
      </c>
      <c r="Y13" s="56">
        <v>32900</v>
      </c>
      <c r="Z13" s="59">
        <v>2489</v>
      </c>
      <c r="AA13" s="50">
        <v>96.94193912063135</v>
      </c>
      <c r="AB13" s="57">
        <v>99.71812202588427</v>
      </c>
      <c r="AC13" s="51">
        <v>109.93816254416961</v>
      </c>
    </row>
    <row r="14" spans="2:29" ht="23.25" customHeight="1">
      <c r="B14" s="44"/>
      <c r="C14" s="45" t="s">
        <v>21</v>
      </c>
      <c r="D14" s="46">
        <v>8092</v>
      </c>
      <c r="E14" s="47">
        <v>19446</v>
      </c>
      <c r="F14" s="48">
        <v>102.18461927010986</v>
      </c>
      <c r="G14" s="49">
        <v>102.30967538275372</v>
      </c>
      <c r="H14" s="50">
        <v>151.93390912504694</v>
      </c>
      <c r="I14" s="51">
        <v>156.1175337186898</v>
      </c>
      <c r="J14" s="52">
        <v>54817</v>
      </c>
      <c r="K14" s="58">
        <v>131663</v>
      </c>
      <c r="L14" s="53">
        <v>113.81558457737268</v>
      </c>
      <c r="M14" s="51">
        <v>122.73409461663948</v>
      </c>
      <c r="P14" s="44"/>
      <c r="Q14" s="45" t="s">
        <v>21</v>
      </c>
      <c r="R14" s="46">
        <v>7553</v>
      </c>
      <c r="S14" s="54">
        <v>18331</v>
      </c>
      <c r="T14" s="50">
        <v>93.96616073650162</v>
      </c>
      <c r="U14" s="49">
        <v>91.47205588822355</v>
      </c>
      <c r="V14" s="50">
        <v>145.92349304482227</v>
      </c>
      <c r="W14" s="51">
        <v>148.24909017387787</v>
      </c>
      <c r="X14" s="55">
        <v>53529</v>
      </c>
      <c r="Y14" s="56">
        <v>129085</v>
      </c>
      <c r="Z14" s="59">
        <v>4284</v>
      </c>
      <c r="AA14" s="50">
        <v>112.05568348335775</v>
      </c>
      <c r="AB14" s="57">
        <v>118.06266920319018</v>
      </c>
      <c r="AC14" s="51">
        <v>91.87218528844092</v>
      </c>
    </row>
    <row r="15" spans="2:30" ht="23.25" customHeight="1">
      <c r="B15" s="44">
        <v>2</v>
      </c>
      <c r="C15" s="45" t="s">
        <v>22</v>
      </c>
      <c r="D15" s="46">
        <v>9441</v>
      </c>
      <c r="E15" s="47">
        <v>984</v>
      </c>
      <c r="F15" s="48">
        <v>92.44100656026633</v>
      </c>
      <c r="G15" s="49">
        <v>81.79551122194515</v>
      </c>
      <c r="H15" s="50">
        <v>106.31756756756756</v>
      </c>
      <c r="I15" s="51">
        <v>93.35863377609108</v>
      </c>
      <c r="J15" s="52">
        <v>71785</v>
      </c>
      <c r="K15" s="58">
        <v>7614</v>
      </c>
      <c r="L15" s="53">
        <v>94.85458317366773</v>
      </c>
      <c r="M15" s="51">
        <v>93.01246029806988</v>
      </c>
      <c r="P15" s="44">
        <v>2</v>
      </c>
      <c r="Q15" s="45" t="s">
        <v>22</v>
      </c>
      <c r="R15" s="46">
        <v>10785</v>
      </c>
      <c r="S15" s="54">
        <v>1170</v>
      </c>
      <c r="T15" s="50">
        <v>84.47560115923866</v>
      </c>
      <c r="U15" s="49">
        <v>73.67758186397984</v>
      </c>
      <c r="V15" s="50">
        <v>110.4115479115479</v>
      </c>
      <c r="W15" s="51">
        <v>99.74424552429667</v>
      </c>
      <c r="X15" s="55">
        <v>91517</v>
      </c>
      <c r="Y15" s="56">
        <v>10281</v>
      </c>
      <c r="Z15" s="59">
        <v>14663</v>
      </c>
      <c r="AA15" s="50">
        <v>97.44040204001234</v>
      </c>
      <c r="AB15" s="57">
        <v>95.949603359776</v>
      </c>
      <c r="AC15" s="51">
        <v>110.7560994032782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956</v>
      </c>
      <c r="F16" s="61"/>
      <c r="G16" s="62">
        <v>128.3221476510067</v>
      </c>
      <c r="H16" s="63"/>
      <c r="I16" s="64">
        <v>103.46320346320346</v>
      </c>
      <c r="J16" s="65"/>
      <c r="K16" s="66">
        <v>8404</v>
      </c>
      <c r="L16" s="67"/>
      <c r="M16" s="64">
        <v>105.45865227757561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1000</v>
      </c>
      <c r="F17" s="32"/>
      <c r="G17" s="33">
        <v>65.74621959237344</v>
      </c>
      <c r="H17" s="34"/>
      <c r="I17" s="35">
        <v>102.0408163265306</v>
      </c>
      <c r="J17" s="77"/>
      <c r="K17" s="41">
        <v>27769</v>
      </c>
      <c r="L17" s="78"/>
      <c r="M17" s="35">
        <v>108.89803921568627</v>
      </c>
      <c r="P17" s="37" t="s">
        <v>24</v>
      </c>
      <c r="Q17" s="29" t="s">
        <v>25</v>
      </c>
      <c r="R17" s="30"/>
      <c r="S17" s="39">
        <v>612</v>
      </c>
      <c r="T17" s="34"/>
      <c r="U17" s="33">
        <v>27.09163346613546</v>
      </c>
      <c r="V17" s="34"/>
      <c r="W17" s="35">
        <v>134.5054945054945</v>
      </c>
      <c r="X17" s="40"/>
      <c r="Y17" s="41">
        <v>26873</v>
      </c>
      <c r="Z17" s="79"/>
      <c r="AA17" s="80"/>
      <c r="AB17" s="81">
        <v>111.54788095139264</v>
      </c>
      <c r="AC17" s="82"/>
    </row>
    <row r="18" spans="2:30" ht="23.25" customHeight="1">
      <c r="B18" s="83">
        <v>4</v>
      </c>
      <c r="C18" s="60" t="s">
        <v>26</v>
      </c>
      <c r="D18" s="84">
        <v>616</v>
      </c>
      <c r="E18" s="85">
        <v>1000</v>
      </c>
      <c r="F18" s="61">
        <v>59.92217898832685</v>
      </c>
      <c r="G18" s="62">
        <v>65.74621959237344</v>
      </c>
      <c r="H18" s="63">
        <v>92.77108433734941</v>
      </c>
      <c r="I18" s="64">
        <v>102.0408163265306</v>
      </c>
      <c r="J18" s="65">
        <v>17772</v>
      </c>
      <c r="K18" s="66">
        <v>27769</v>
      </c>
      <c r="L18" s="67">
        <v>106.66826721085168</v>
      </c>
      <c r="M18" s="64">
        <v>108.89803921568627</v>
      </c>
      <c r="P18" s="83">
        <v>4</v>
      </c>
      <c r="Q18" s="60" t="s">
        <v>26</v>
      </c>
      <c r="R18" s="84">
        <v>408</v>
      </c>
      <c r="S18" s="86">
        <v>612</v>
      </c>
      <c r="T18" s="63">
        <v>27.25450901803607</v>
      </c>
      <c r="U18" s="62">
        <v>27.09163346613546</v>
      </c>
      <c r="V18" s="63">
        <v>129.93630573248407</v>
      </c>
      <c r="W18" s="64">
        <v>134.5054945054945</v>
      </c>
      <c r="X18" s="70">
        <v>16837</v>
      </c>
      <c r="Y18" s="87">
        <v>26873</v>
      </c>
      <c r="Z18" s="88">
        <v>1546</v>
      </c>
      <c r="AA18" s="63">
        <v>107.24886935473596</v>
      </c>
      <c r="AB18" s="89">
        <v>111.54788095139264</v>
      </c>
      <c r="AC18" s="64">
        <v>116.2406015037594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352</v>
      </c>
      <c r="F19" s="32"/>
      <c r="G19" s="33">
        <v>139.13043478260872</v>
      </c>
      <c r="H19" s="34"/>
      <c r="I19" s="35">
        <v>108.64197530864197</v>
      </c>
      <c r="J19" s="77"/>
      <c r="K19" s="41">
        <v>2202</v>
      </c>
      <c r="L19" s="78"/>
      <c r="M19" s="35">
        <v>89.84088127294982</v>
      </c>
      <c r="P19" s="37" t="s">
        <v>27</v>
      </c>
      <c r="Q19" s="76" t="s">
        <v>28</v>
      </c>
      <c r="R19" s="30"/>
      <c r="S19" s="39">
        <v>417</v>
      </c>
      <c r="T19" s="34"/>
      <c r="U19" s="33">
        <v>125.22522522522522</v>
      </c>
      <c r="V19" s="34"/>
      <c r="W19" s="35">
        <v>100.9685230024213</v>
      </c>
      <c r="X19" s="40"/>
      <c r="Y19" s="41">
        <v>2437</v>
      </c>
      <c r="Z19" s="42"/>
      <c r="AA19" s="34"/>
      <c r="AB19" s="43">
        <v>94.93572263342422</v>
      </c>
      <c r="AC19" s="35"/>
    </row>
    <row r="20" spans="2:29" ht="23.25" customHeight="1">
      <c r="B20" s="83">
        <v>5</v>
      </c>
      <c r="C20" s="68" t="s">
        <v>29</v>
      </c>
      <c r="D20" s="90">
        <v>9999</v>
      </c>
      <c r="E20" s="91">
        <v>352</v>
      </c>
      <c r="F20" s="74">
        <v>160.29176017954472</v>
      </c>
      <c r="G20" s="92">
        <v>139.13043478260872</v>
      </c>
      <c r="H20" s="73">
        <v>116.44346104576685</v>
      </c>
      <c r="I20" s="75">
        <v>108.64197530864197</v>
      </c>
      <c r="J20" s="93">
        <v>54096</v>
      </c>
      <c r="K20" s="94">
        <v>2202</v>
      </c>
      <c r="L20" s="95">
        <v>91.40308191403082</v>
      </c>
      <c r="M20" s="75">
        <v>89.84088127294982</v>
      </c>
      <c r="P20" s="83">
        <v>5</v>
      </c>
      <c r="Q20" s="68" t="s">
        <v>29</v>
      </c>
      <c r="R20" s="90">
        <v>9014</v>
      </c>
      <c r="S20" s="69">
        <v>417</v>
      </c>
      <c r="T20" s="73">
        <v>109.8196881091618</v>
      </c>
      <c r="U20" s="92">
        <v>125.22522522522522</v>
      </c>
      <c r="V20" s="73">
        <v>105.99717779868297</v>
      </c>
      <c r="W20" s="75">
        <v>100.9685230024213</v>
      </c>
      <c r="X20" s="96">
        <v>56720</v>
      </c>
      <c r="Y20" s="71">
        <v>2437</v>
      </c>
      <c r="Z20" s="97">
        <v>59528</v>
      </c>
      <c r="AA20" s="73">
        <v>97.79984826539761</v>
      </c>
      <c r="AB20" s="98">
        <v>94.93572263342422</v>
      </c>
      <c r="AC20" s="75">
        <v>99.08782209201678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16556</v>
      </c>
      <c r="F21" s="101"/>
      <c r="G21" s="102">
        <v>123.66298177472363</v>
      </c>
      <c r="H21" s="80"/>
      <c r="I21" s="82">
        <v>126.61364331599879</v>
      </c>
      <c r="J21" s="103"/>
      <c r="K21" s="104">
        <v>70610</v>
      </c>
      <c r="L21" s="105"/>
      <c r="M21" s="82">
        <v>129.59054453355847</v>
      </c>
      <c r="P21" s="28" t="s">
        <v>30</v>
      </c>
      <c r="Q21" s="29" t="s">
        <v>31</v>
      </c>
      <c r="R21" s="99"/>
      <c r="S21" s="106">
        <v>15091</v>
      </c>
      <c r="T21" s="80"/>
      <c r="U21" s="102">
        <v>115.47172698752775</v>
      </c>
      <c r="V21" s="80"/>
      <c r="W21" s="82">
        <v>120.63149480415667</v>
      </c>
      <c r="X21" s="107"/>
      <c r="Y21" s="104">
        <v>62435</v>
      </c>
      <c r="Z21" s="79"/>
      <c r="AA21" s="80"/>
      <c r="AB21" s="81">
        <v>110.92062251279135</v>
      </c>
      <c r="AC21" s="82"/>
    </row>
    <row r="22" spans="2:29" ht="23.25" customHeight="1">
      <c r="B22" s="44">
        <v>6</v>
      </c>
      <c r="C22" s="45" t="s">
        <v>32</v>
      </c>
      <c r="D22" s="46">
        <v>67825</v>
      </c>
      <c r="E22" s="47">
        <v>1241</v>
      </c>
      <c r="F22" s="48">
        <v>101.13021307051159</v>
      </c>
      <c r="G22" s="49">
        <v>95.53502694380292</v>
      </c>
      <c r="H22" s="50">
        <v>112.1000264445326</v>
      </c>
      <c r="I22" s="51">
        <v>113.33333333333334</v>
      </c>
      <c r="J22" s="52">
        <v>493489</v>
      </c>
      <c r="K22" s="58">
        <v>9759</v>
      </c>
      <c r="L22" s="53">
        <v>93.52298613137856</v>
      </c>
      <c r="M22" s="51">
        <v>91.12895695209636</v>
      </c>
      <c r="P22" s="44">
        <v>6</v>
      </c>
      <c r="Q22" s="45" t="s">
        <v>32</v>
      </c>
      <c r="R22" s="46">
        <v>71689</v>
      </c>
      <c r="S22" s="54">
        <v>1265</v>
      </c>
      <c r="T22" s="50">
        <v>102.07309954010222</v>
      </c>
      <c r="U22" s="49">
        <v>92.13401310997814</v>
      </c>
      <c r="V22" s="50">
        <v>105.85620837824668</v>
      </c>
      <c r="W22" s="51">
        <v>99.76340694006309</v>
      </c>
      <c r="X22" s="55">
        <v>526058</v>
      </c>
      <c r="Y22" s="56">
        <v>10248</v>
      </c>
      <c r="Z22" s="59">
        <v>51495</v>
      </c>
      <c r="AA22" s="50">
        <v>99.34469943043617</v>
      </c>
      <c r="AB22" s="57">
        <v>97.16507063619987</v>
      </c>
      <c r="AC22" s="51">
        <v>84.43048974438852</v>
      </c>
    </row>
    <row r="23" spans="2:30" ht="23.25" customHeight="1">
      <c r="B23" s="44">
        <v>7</v>
      </c>
      <c r="C23" s="45" t="s">
        <v>33</v>
      </c>
      <c r="D23" s="46">
        <v>3183</v>
      </c>
      <c r="E23" s="47">
        <v>12743</v>
      </c>
      <c r="F23" s="48">
        <v>138.33116036505865</v>
      </c>
      <c r="G23" s="49">
        <v>130.3365040400941</v>
      </c>
      <c r="H23" s="50">
        <v>125.760568945081</v>
      </c>
      <c r="I23" s="51">
        <v>132.32606438213915</v>
      </c>
      <c r="J23" s="52">
        <v>10131</v>
      </c>
      <c r="K23" s="58">
        <v>46316</v>
      </c>
      <c r="L23" s="53">
        <v>129.85132017431428</v>
      </c>
      <c r="M23" s="51">
        <v>150.21080625283778</v>
      </c>
      <c r="P23" s="44">
        <v>7</v>
      </c>
      <c r="Q23" s="45" t="s">
        <v>33</v>
      </c>
      <c r="R23" s="46">
        <v>2677</v>
      </c>
      <c r="S23" s="54">
        <v>11184</v>
      </c>
      <c r="T23" s="50">
        <v>124.28040854224699</v>
      </c>
      <c r="U23" s="49">
        <v>113.7163192679207</v>
      </c>
      <c r="V23" s="50">
        <v>119.77628635346755</v>
      </c>
      <c r="W23" s="51">
        <v>127.24997155535328</v>
      </c>
      <c r="X23" s="55">
        <v>8827</v>
      </c>
      <c r="Y23" s="56">
        <v>40172</v>
      </c>
      <c r="Z23" s="59">
        <v>2070</v>
      </c>
      <c r="AA23" s="50">
        <v>119.39672663330177</v>
      </c>
      <c r="AB23" s="57">
        <v>119.16231608922638</v>
      </c>
      <c r="AC23" s="51">
        <v>87.82350445481545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1272</v>
      </c>
      <c r="E24" s="47">
        <v>634</v>
      </c>
      <c r="F24" s="48">
        <v>146.54377880184333</v>
      </c>
      <c r="G24" s="49">
        <v>133.19327731092437</v>
      </c>
      <c r="H24" s="50">
        <v>101.03256552819698</v>
      </c>
      <c r="I24" s="51">
        <v>78.85572139303484</v>
      </c>
      <c r="J24" s="52">
        <v>6327</v>
      </c>
      <c r="K24" s="58">
        <v>3746</v>
      </c>
      <c r="L24" s="53">
        <v>96.53646628013426</v>
      </c>
      <c r="M24" s="51">
        <v>96.97126585555267</v>
      </c>
      <c r="P24" s="44">
        <v>8</v>
      </c>
      <c r="Q24" s="45" t="s">
        <v>34</v>
      </c>
      <c r="R24" s="46">
        <v>815</v>
      </c>
      <c r="S24" s="54">
        <v>562</v>
      </c>
      <c r="T24" s="50">
        <v>210.59431524547804</v>
      </c>
      <c r="U24" s="49">
        <v>207.38007380073802</v>
      </c>
      <c r="V24" s="50">
        <v>100</v>
      </c>
      <c r="W24" s="51">
        <v>101.26126126126127</v>
      </c>
      <c r="X24" s="55">
        <v>4891</v>
      </c>
      <c r="Y24" s="56">
        <v>3066</v>
      </c>
      <c r="Z24" s="59">
        <v>3540</v>
      </c>
      <c r="AA24" s="50">
        <v>98.62875579753982</v>
      </c>
      <c r="AB24" s="57">
        <v>97.9239859469818</v>
      </c>
      <c r="AC24" s="51">
        <v>107.50075918615245</v>
      </c>
    </row>
    <row r="25" spans="2:29" ht="23.25" customHeight="1">
      <c r="B25" s="44">
        <v>9</v>
      </c>
      <c r="C25" s="68" t="s">
        <v>35</v>
      </c>
      <c r="D25" s="90">
        <v>1714</v>
      </c>
      <c r="E25" s="91">
        <v>1938</v>
      </c>
      <c r="F25" s="74">
        <v>115.11081262592343</v>
      </c>
      <c r="G25" s="92">
        <v>105.55555555555556</v>
      </c>
      <c r="H25" s="73">
        <v>126.12214863870493</v>
      </c>
      <c r="I25" s="75">
        <v>125.27472527472527</v>
      </c>
      <c r="J25" s="93">
        <v>9877</v>
      </c>
      <c r="K25" s="94">
        <v>10789</v>
      </c>
      <c r="L25" s="95">
        <v>120.59829059829059</v>
      </c>
      <c r="M25" s="75">
        <v>118.80850126638035</v>
      </c>
      <c r="P25" s="44">
        <v>9</v>
      </c>
      <c r="Q25" s="68" t="s">
        <v>35</v>
      </c>
      <c r="R25" s="90">
        <v>1742</v>
      </c>
      <c r="S25" s="69">
        <v>2080</v>
      </c>
      <c r="T25" s="73">
        <v>131.96969696969697</v>
      </c>
      <c r="U25" s="92">
        <v>130.81761006289307</v>
      </c>
      <c r="V25" s="73">
        <v>104.7504509921828</v>
      </c>
      <c r="W25" s="75">
        <v>109.58904109589041</v>
      </c>
      <c r="X25" s="96">
        <v>8153</v>
      </c>
      <c r="Y25" s="71">
        <v>8949</v>
      </c>
      <c r="Z25" s="97">
        <v>4908</v>
      </c>
      <c r="AA25" s="73">
        <v>106.21417404898384</v>
      </c>
      <c r="AB25" s="98">
        <v>100.57316250842885</v>
      </c>
      <c r="AC25" s="75">
        <v>128.448050248626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652</v>
      </c>
      <c r="F26" s="101"/>
      <c r="G26" s="102">
        <v>125.62620423892099</v>
      </c>
      <c r="H26" s="80"/>
      <c r="I26" s="82">
        <v>146.18834080717488</v>
      </c>
      <c r="J26" s="103"/>
      <c r="K26" s="104">
        <v>4123</v>
      </c>
      <c r="L26" s="105"/>
      <c r="M26" s="82">
        <v>111.4625574479589</v>
      </c>
      <c r="N26" s="108"/>
      <c r="O26" s="108"/>
      <c r="P26" s="37" t="s">
        <v>38</v>
      </c>
      <c r="Q26" s="29" t="s">
        <v>36</v>
      </c>
      <c r="R26" s="99"/>
      <c r="S26" s="106">
        <v>540</v>
      </c>
      <c r="T26" s="80"/>
      <c r="U26" s="102">
        <v>194.24460431654677</v>
      </c>
      <c r="V26" s="80"/>
      <c r="W26" s="82">
        <v>113.92405063291139</v>
      </c>
      <c r="X26" s="107"/>
      <c r="Y26" s="104">
        <v>4211</v>
      </c>
      <c r="Z26" s="109"/>
      <c r="AA26" s="80"/>
      <c r="AB26" s="81">
        <v>116.06945975744212</v>
      </c>
      <c r="AC26" s="82"/>
    </row>
    <row r="27" spans="2:29" ht="23.25" customHeight="1">
      <c r="B27" s="83">
        <v>10</v>
      </c>
      <c r="C27" s="68" t="s">
        <v>37</v>
      </c>
      <c r="D27" s="90">
        <v>1258</v>
      </c>
      <c r="E27" s="91">
        <v>652</v>
      </c>
      <c r="F27" s="74">
        <v>104.57190357439734</v>
      </c>
      <c r="G27" s="92">
        <v>125.62620423892099</v>
      </c>
      <c r="H27" s="73">
        <v>96.99306090979182</v>
      </c>
      <c r="I27" s="75">
        <v>146.18834080717488</v>
      </c>
      <c r="J27" s="93">
        <v>8710</v>
      </c>
      <c r="K27" s="94">
        <v>4123</v>
      </c>
      <c r="L27" s="95">
        <v>89.85866088930155</v>
      </c>
      <c r="M27" s="75">
        <v>111.4625574479589</v>
      </c>
      <c r="P27" s="83">
        <v>10</v>
      </c>
      <c r="Q27" s="68" t="s">
        <v>37</v>
      </c>
      <c r="R27" s="90">
        <v>1167</v>
      </c>
      <c r="S27" s="69">
        <v>540</v>
      </c>
      <c r="T27" s="73">
        <v>177.89634146341464</v>
      </c>
      <c r="U27" s="92">
        <v>194.24460431654677</v>
      </c>
      <c r="V27" s="73">
        <v>87.81038374717834</v>
      </c>
      <c r="W27" s="75">
        <v>113.92405063291139</v>
      </c>
      <c r="X27" s="96">
        <v>7222</v>
      </c>
      <c r="Y27" s="71">
        <v>4211</v>
      </c>
      <c r="Z27" s="97">
        <v>5170</v>
      </c>
      <c r="AA27" s="73">
        <v>84.40860215053763</v>
      </c>
      <c r="AB27" s="98">
        <v>116.06945975744212</v>
      </c>
      <c r="AC27" s="75">
        <v>105.89922163047932</v>
      </c>
    </row>
    <row r="28" spans="4:29" s="110" customFormat="1" ht="10.5" customHeight="1">
      <c r="D28" s="111"/>
      <c r="E28" s="112"/>
      <c r="F28" s="112"/>
      <c r="G28" s="112"/>
      <c r="H28" s="112"/>
      <c r="I28" s="112"/>
      <c r="J28" s="112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2018-09-14T07:57:14Z</cp:lastPrinted>
  <dcterms:created xsi:type="dcterms:W3CDTF">2005-03-28T06:06:43Z</dcterms:created>
  <dcterms:modified xsi:type="dcterms:W3CDTF">2019-09-13T05:07:17Z</dcterms:modified>
  <cp:category/>
  <cp:version/>
  <cp:contentType/>
  <cp:contentStatus/>
</cp:coreProperties>
</file>