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40" activeTab="0"/>
  </bookViews>
  <sheets>
    <sheet name="動態統計" sheetId="1" r:id="rId1"/>
  </sheets>
  <definedNames>
    <definedName name="_xlnm.Print_Area" localSheetId="0">'動態統計'!$A$1:$AA$48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<sst xmlns="http://schemas.openxmlformats.org/spreadsheetml/2006/main" count="140" uniqueCount="65">
  <si>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</si>
  <si>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</si>
  <si>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</si>
  <si>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</si>
  <si>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</si>
  <si>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</si>
  <si>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</si>
  <si>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</si>
  <si>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</si>
  <si>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</si>
  <si>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</si>
  <si>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</si>
  <si>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</si>
  <si>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</si>
  <si>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</si>
  <si>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</si>
  <si>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</si>
  <si>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</si>
  <si>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</si>
  <si>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</si>
  <si>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</si>
  <si>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</si>
  <si>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</si>
  <si>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</si>
  <si>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</si>
  <si>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</si>
  <si>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</si>
  <si>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</si>
  <si>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</si>
  <si>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</si>
  <si>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</si>
  <si>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</si>
  <si>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</si>
  <si>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</si>
  <si>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</si>
  <si>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</si>
  <si>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</si>
  <si>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</si>
  <si>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</si>
  <si>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</si>
  <si>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</si>
  <si>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>　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</si>
  <si>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</si>
  <si>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</si>
  <si>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</si>
  <si>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</si>
  <si>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</si>
  <si>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</si>
  <si>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</si>
  <si>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</si>
  <si>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</si>
  <si>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</si>
  <si>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☆印の機種は日農工会員だけのデーターを集計　☆走行式防除機にはスピードスプレヤーも含まれます。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</si>
  <si>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</si>
  <si>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</si>
  <si>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</si>
  <si>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</si>
  <si>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Ⅵ</t>
  </si>
  <si>
    <t>Ⅴ</t>
  </si>
  <si>
    <t>（平成 　２３　年 １ ～ １２ 月分）</t>
  </si>
  <si>
    <t>　１２　月分</t>
  </si>
  <si>
    <t>1 ～ １２　月分累計</t>
  </si>
  <si>
    <t>１２　月分</t>
  </si>
  <si>
    <t>１ ～ １２　月分累計</t>
  </si>
  <si>
    <t>製粉機械及び製めん機械は23年1月分より削除れました。　　☆動力耕うん機の馬力別項目は23年1月分より削除されました。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</si>
</sst>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\&quot;#,##0.0;&quot;\&quot;\-#,##0.0"/>
    <numFmt numFmtId="184" formatCode="#,##0.0_ "/>
  </numFmts>
  <fonts count="1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3" fontId="10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3" fontId="11" fillId="0" borderId="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3" fontId="11" fillId="0" borderId="31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7" fontId="10" fillId="2" borderId="14" xfId="0" applyNumberFormat="1" applyFont="1" applyFill="1" applyBorder="1" applyAlignment="1">
      <alignment horizontal="right" vertical="center"/>
    </xf>
    <xf numFmtId="178" fontId="10" fillId="2" borderId="38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9" fillId="0" borderId="28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182" fontId="11" fillId="0" borderId="32" xfId="0" applyNumberFormat="1" applyFont="1" applyBorder="1" applyAlignment="1">
      <alignment vertical="center"/>
    </xf>
    <xf numFmtId="182" fontId="11" fillId="0" borderId="19" xfId="0" applyNumberFormat="1" applyFont="1" applyBorder="1" applyAlignment="1">
      <alignment vertical="center"/>
    </xf>
    <xf numFmtId="182" fontId="11" fillId="0" borderId="3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0" fillId="0" borderId="39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84" fontId="11" fillId="0" borderId="20" xfId="0" applyNumberFormat="1" applyFont="1" applyBorder="1" applyAlignment="1">
      <alignment vertical="center"/>
    </xf>
    <xf numFmtId="177" fontId="10" fillId="0" borderId="4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2" xfId="0" applyFont="1" applyBorder="1" applyAlignment="1">
      <alignment horizontal="center" vertical="center"/>
    </xf>
    <xf numFmtId="38" fontId="10" fillId="0" borderId="9" xfId="0" applyNumberFormat="1" applyFont="1" applyFill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177" fontId="10" fillId="0" borderId="5" xfId="0" applyNumberFormat="1" applyFont="1" applyFill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5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6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3" sqref="A3:B3"/>
    </sheetView>
  </sheetViews>
  <sheetFormatPr defaultColWidth="9.00390625" defaultRowHeight="13.5"/>
  <cols>
    <col min="1" max="1" width="3.25390625" style="2" customWidth="1"/>
    <col min="2" max="2" width="16.625" style="1" customWidth="1"/>
    <col min="3" max="12" width="8.625" style="1" customWidth="1"/>
    <col min="13" max="14" width="3.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N1" s="185" t="s">
        <v>1</v>
      </c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s="5" customFormat="1" ht="18.75" customHeight="1">
      <c r="A2" s="186" t="s">
        <v>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N2" s="186" t="s">
        <v>59</v>
      </c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s="5" customFormat="1" ht="18.75" customHeight="1">
      <c r="A3" s="187"/>
      <c r="B3" s="187"/>
      <c r="C3" s="6"/>
      <c r="D3" s="6"/>
      <c r="E3" s="6"/>
      <c r="F3" s="6"/>
      <c r="G3" s="6"/>
      <c r="H3" s="6"/>
      <c r="I3" s="6"/>
      <c r="J3" s="6"/>
      <c r="K3" s="6"/>
      <c r="L3" s="6"/>
      <c r="N3" s="188"/>
      <c r="O3" s="18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9:27" ht="15.75" customHeight="1">
      <c r="I5" s="190" t="s">
        <v>2</v>
      </c>
      <c r="J5" s="190"/>
      <c r="K5" s="190"/>
      <c r="L5" s="190"/>
      <c r="W5" s="190" t="s">
        <v>3</v>
      </c>
      <c r="X5" s="190"/>
      <c r="Y5" s="190"/>
      <c r="Z5" s="190"/>
      <c r="AA5" s="190"/>
    </row>
    <row r="6" spans="1:27" ht="19.5" customHeight="1">
      <c r="A6" s="191" t="s">
        <v>4</v>
      </c>
      <c r="B6" s="192"/>
      <c r="C6" s="197" t="s">
        <v>62</v>
      </c>
      <c r="D6" s="198"/>
      <c r="E6" s="199" t="s">
        <v>5</v>
      </c>
      <c r="F6" s="200"/>
      <c r="G6" s="199" t="s">
        <v>6</v>
      </c>
      <c r="H6" s="200"/>
      <c r="I6" s="197" t="s">
        <v>63</v>
      </c>
      <c r="J6" s="198"/>
      <c r="K6" s="199" t="s">
        <v>7</v>
      </c>
      <c r="L6" s="200"/>
      <c r="N6" s="191" t="s">
        <v>4</v>
      </c>
      <c r="O6" s="192"/>
      <c r="P6" s="197" t="s">
        <v>60</v>
      </c>
      <c r="Q6" s="198"/>
      <c r="R6" s="199" t="s">
        <v>5</v>
      </c>
      <c r="S6" s="200"/>
      <c r="T6" s="199" t="s">
        <v>6</v>
      </c>
      <c r="U6" s="200"/>
      <c r="V6" s="197" t="s">
        <v>61</v>
      </c>
      <c r="W6" s="198"/>
      <c r="X6" s="201" t="s">
        <v>8</v>
      </c>
      <c r="Y6" s="199" t="s">
        <v>7</v>
      </c>
      <c r="Z6" s="203"/>
      <c r="AA6" s="200"/>
    </row>
    <row r="7" spans="1:27" ht="19.5" customHeight="1">
      <c r="A7" s="193"/>
      <c r="B7" s="194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193"/>
      <c r="O7" s="194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02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193"/>
      <c r="B8" s="194"/>
      <c r="C8" s="13"/>
      <c r="D8" s="204">
        <v>31423</v>
      </c>
      <c r="E8" s="14"/>
      <c r="F8" s="206">
        <v>94.2</v>
      </c>
      <c r="G8" s="16"/>
      <c r="H8" s="208">
        <v>92.4</v>
      </c>
      <c r="I8" s="18"/>
      <c r="J8" s="204">
        <v>425485</v>
      </c>
      <c r="K8" s="16"/>
      <c r="L8" s="208">
        <v>93.1</v>
      </c>
      <c r="N8" s="193"/>
      <c r="O8" s="194"/>
      <c r="P8" s="13"/>
      <c r="Q8" s="204">
        <v>31746</v>
      </c>
      <c r="R8" s="14"/>
      <c r="S8" s="206">
        <v>108.3</v>
      </c>
      <c r="T8" s="16"/>
      <c r="U8" s="206">
        <v>102.7</v>
      </c>
      <c r="V8" s="18"/>
      <c r="W8" s="204">
        <v>422087</v>
      </c>
      <c r="X8" s="20"/>
      <c r="Y8" s="16"/>
      <c r="Z8" s="210">
        <v>92.7</v>
      </c>
      <c r="AA8" s="17"/>
    </row>
    <row r="9" spans="1:27" s="19" customFormat="1" ht="19.5" customHeight="1">
      <c r="A9" s="195"/>
      <c r="B9" s="196"/>
      <c r="C9" s="21"/>
      <c r="D9" s="205"/>
      <c r="E9" s="22"/>
      <c r="F9" s="207"/>
      <c r="G9" s="23"/>
      <c r="H9" s="209"/>
      <c r="I9" s="24"/>
      <c r="J9" s="205"/>
      <c r="K9" s="23"/>
      <c r="L9" s="209"/>
      <c r="M9" s="25"/>
      <c r="N9" s="195"/>
      <c r="O9" s="196"/>
      <c r="P9" s="21"/>
      <c r="Q9" s="205"/>
      <c r="R9" s="23"/>
      <c r="S9" s="207"/>
      <c r="T9" s="23"/>
      <c r="U9" s="207"/>
      <c r="V9" s="24"/>
      <c r="W9" s="205"/>
      <c r="X9" s="26"/>
      <c r="Y9" s="23"/>
      <c r="Z9" s="211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12" t="s">
        <v>12</v>
      </c>
      <c r="J11" s="212"/>
      <c r="K11" s="190"/>
      <c r="L11" s="190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12" t="s">
        <v>13</v>
      </c>
      <c r="Y11" s="212"/>
      <c r="Z11" s="212"/>
      <c r="AA11" s="212"/>
    </row>
    <row r="12" spans="1:27" s="36" customFormat="1" ht="36" customHeight="1">
      <c r="A12" s="213" t="s">
        <v>14</v>
      </c>
      <c r="B12" s="214"/>
      <c r="C12" s="124"/>
      <c r="D12" s="101">
        <v>30393</v>
      </c>
      <c r="E12" s="89"/>
      <c r="F12" s="120">
        <v>94.2</v>
      </c>
      <c r="G12" s="89"/>
      <c r="H12" s="143">
        <v>92</v>
      </c>
      <c r="I12" s="89"/>
      <c r="J12" s="101">
        <v>411897</v>
      </c>
      <c r="K12" s="35"/>
      <c r="L12" s="15">
        <v>93</v>
      </c>
      <c r="N12" s="215" t="s">
        <v>14</v>
      </c>
      <c r="O12" s="216"/>
      <c r="P12" s="89"/>
      <c r="Q12" s="56">
        <v>30790</v>
      </c>
      <c r="R12" s="122"/>
      <c r="S12" s="90">
        <v>108.7</v>
      </c>
      <c r="T12" s="122"/>
      <c r="U12" s="90">
        <v>103.1</v>
      </c>
      <c r="V12" s="122"/>
      <c r="W12" s="56">
        <v>407381</v>
      </c>
      <c r="X12" s="92"/>
      <c r="Y12" s="122"/>
      <c r="Z12" s="116">
        <v>92.5</v>
      </c>
      <c r="AA12" s="90"/>
    </row>
    <row r="13" spans="1:27" s="36" customFormat="1" ht="19.5" customHeight="1" hidden="1">
      <c r="A13" s="37"/>
      <c r="B13" s="38"/>
      <c r="C13" s="1"/>
      <c r="D13" s="91">
        <v>19420</v>
      </c>
      <c r="E13" s="1"/>
      <c r="F13" s="1">
        <v>89.7</v>
      </c>
      <c r="G13" s="1"/>
      <c r="H13" s="1">
        <v>90.8</v>
      </c>
      <c r="I13" s="1"/>
      <c r="J13" s="91">
        <v>244850</v>
      </c>
      <c r="K13" s="96"/>
      <c r="L13" s="97"/>
      <c r="N13" s="217"/>
      <c r="O13" s="218"/>
      <c r="P13" s="126"/>
      <c r="Q13" s="130">
        <v>18685</v>
      </c>
      <c r="R13" s="129"/>
      <c r="S13" s="128">
        <v>100.5</v>
      </c>
      <c r="T13" s="129"/>
      <c r="U13" s="128">
        <v>101.3</v>
      </c>
      <c r="V13" s="129"/>
      <c r="W13" s="130">
        <v>237840</v>
      </c>
      <c r="X13" s="132"/>
      <c r="Y13" s="129"/>
      <c r="Z13" s="127">
        <v>97.6</v>
      </c>
      <c r="AA13" s="128"/>
    </row>
    <row r="14" spans="1:27" s="36" customFormat="1" ht="19.5" customHeight="1">
      <c r="A14" s="39" t="s">
        <v>15</v>
      </c>
      <c r="B14" s="40" t="s">
        <v>16</v>
      </c>
      <c r="C14" s="102"/>
      <c r="D14" s="149">
        <v>19420</v>
      </c>
      <c r="E14" s="150"/>
      <c r="F14" s="151">
        <v>89.7</v>
      </c>
      <c r="G14" s="152"/>
      <c r="H14" s="153">
        <v>90.8</v>
      </c>
      <c r="I14" s="152"/>
      <c r="J14" s="154">
        <v>244850</v>
      </c>
      <c r="K14" s="155"/>
      <c r="L14" s="156">
        <v>98.9</v>
      </c>
      <c r="M14" s="36" t="s">
        <v>17</v>
      </c>
      <c r="N14" s="41" t="s">
        <v>15</v>
      </c>
      <c r="O14" s="125" t="s">
        <v>16</v>
      </c>
      <c r="P14" s="170"/>
      <c r="Q14" s="149">
        <v>18685</v>
      </c>
      <c r="R14" s="150"/>
      <c r="S14" s="151">
        <v>100.5</v>
      </c>
      <c r="T14" s="150"/>
      <c r="U14" s="151">
        <v>101.3</v>
      </c>
      <c r="V14" s="150"/>
      <c r="W14" s="149">
        <v>237840</v>
      </c>
      <c r="X14" s="171"/>
      <c r="Y14" s="150"/>
      <c r="Z14" s="172">
        <v>97.6</v>
      </c>
      <c r="AA14" s="151"/>
    </row>
    <row r="15" spans="1:28" ht="19.5" customHeight="1">
      <c r="A15" s="43">
        <v>1</v>
      </c>
      <c r="B15" s="44" t="s">
        <v>19</v>
      </c>
      <c r="C15" s="80">
        <v>12840</v>
      </c>
      <c r="D15" s="81">
        <v>17272</v>
      </c>
      <c r="E15" s="184">
        <v>90</v>
      </c>
      <c r="F15" s="114">
        <v>87.7</v>
      </c>
      <c r="G15" s="113">
        <v>89.3</v>
      </c>
      <c r="H15" s="133">
        <v>92</v>
      </c>
      <c r="I15" s="80">
        <v>155374</v>
      </c>
      <c r="J15" s="82">
        <v>220922</v>
      </c>
      <c r="K15" s="113">
        <v>94.3</v>
      </c>
      <c r="L15" s="95">
        <v>100.2</v>
      </c>
      <c r="N15" s="43">
        <v>1</v>
      </c>
      <c r="O15" s="44" t="s">
        <v>19</v>
      </c>
      <c r="P15" s="45">
        <v>12352</v>
      </c>
      <c r="Q15" s="46">
        <v>17160</v>
      </c>
      <c r="R15" s="94">
        <v>98.3</v>
      </c>
      <c r="S15" s="136">
        <v>99</v>
      </c>
      <c r="T15" s="94">
        <v>92.8</v>
      </c>
      <c r="U15" s="95">
        <v>102.7</v>
      </c>
      <c r="V15" s="47">
        <v>154313</v>
      </c>
      <c r="W15" s="46">
        <v>219123</v>
      </c>
      <c r="X15" s="108">
        <v>9194</v>
      </c>
      <c r="Y15" s="146">
        <v>91.6</v>
      </c>
      <c r="Z15" s="147">
        <v>98.5</v>
      </c>
      <c r="AA15" s="136">
        <v>108.5</v>
      </c>
      <c r="AB15" s="1" t="s">
        <v>18</v>
      </c>
    </row>
    <row r="16" spans="1:27" ht="19.5" customHeight="1">
      <c r="A16" s="43"/>
      <c r="B16" s="44" t="s">
        <v>20</v>
      </c>
      <c r="C16" s="45">
        <v>1324</v>
      </c>
      <c r="D16" s="46">
        <v>1045</v>
      </c>
      <c r="E16" s="94">
        <v>48.9</v>
      </c>
      <c r="F16" s="110">
        <v>55.1</v>
      </c>
      <c r="G16" s="98">
        <v>50.3</v>
      </c>
      <c r="H16" s="110">
        <v>58.7</v>
      </c>
      <c r="I16" s="45">
        <v>26721</v>
      </c>
      <c r="J16" s="84">
        <v>19481</v>
      </c>
      <c r="K16" s="98">
        <v>87.8</v>
      </c>
      <c r="L16" s="95">
        <v>96.1</v>
      </c>
      <c r="N16" s="43"/>
      <c r="O16" s="44" t="s">
        <v>20</v>
      </c>
      <c r="P16" s="45">
        <v>1362</v>
      </c>
      <c r="Q16" s="95">
        <v>972</v>
      </c>
      <c r="R16" s="94">
        <v>56.9</v>
      </c>
      <c r="S16" s="95">
        <v>61.3</v>
      </c>
      <c r="T16" s="94">
        <v>51.2</v>
      </c>
      <c r="U16" s="95">
        <v>53.7</v>
      </c>
      <c r="V16" s="47">
        <v>26346</v>
      </c>
      <c r="W16" s="46">
        <v>18711</v>
      </c>
      <c r="X16" s="108">
        <v>1608</v>
      </c>
      <c r="Y16" s="146">
        <v>81.8</v>
      </c>
      <c r="Z16" s="147">
        <v>85</v>
      </c>
      <c r="AA16" s="136">
        <v>133.2</v>
      </c>
    </row>
    <row r="17" spans="1:27" ht="19.5" customHeight="1">
      <c r="A17" s="43"/>
      <c r="B17" s="44" t="s">
        <v>21</v>
      </c>
      <c r="C17" s="45">
        <v>4005</v>
      </c>
      <c r="D17" s="46">
        <v>3896</v>
      </c>
      <c r="E17" s="94">
        <v>108.5</v>
      </c>
      <c r="F17" s="110">
        <v>99.8</v>
      </c>
      <c r="G17" s="98">
        <v>84.1</v>
      </c>
      <c r="H17" s="110">
        <v>78.5</v>
      </c>
      <c r="I17" s="45">
        <v>46880</v>
      </c>
      <c r="J17" s="84">
        <v>49714</v>
      </c>
      <c r="K17" s="98">
        <v>92.3</v>
      </c>
      <c r="L17" s="95">
        <v>88.5</v>
      </c>
      <c r="N17" s="43"/>
      <c r="O17" s="44" t="s">
        <v>22</v>
      </c>
      <c r="P17" s="45">
        <v>3759</v>
      </c>
      <c r="Q17" s="46">
        <v>3763</v>
      </c>
      <c r="R17" s="94">
        <v>116.9</v>
      </c>
      <c r="S17" s="95">
        <v>110.9</v>
      </c>
      <c r="T17" s="94">
        <v>89.5</v>
      </c>
      <c r="U17" s="95">
        <v>86.6</v>
      </c>
      <c r="V17" s="47">
        <v>46876</v>
      </c>
      <c r="W17" s="46">
        <v>50167</v>
      </c>
      <c r="X17" s="108">
        <v>3185</v>
      </c>
      <c r="Y17" s="146">
        <v>90.2</v>
      </c>
      <c r="Z17" s="147">
        <v>88.2</v>
      </c>
      <c r="AA17" s="136">
        <v>99.1</v>
      </c>
    </row>
    <row r="18" spans="1:27" ht="19.5" customHeight="1">
      <c r="A18" s="43"/>
      <c r="B18" s="44" t="s">
        <v>23</v>
      </c>
      <c r="C18" s="45">
        <v>7511</v>
      </c>
      <c r="D18" s="46">
        <v>12331</v>
      </c>
      <c r="E18" s="94">
        <v>95.3</v>
      </c>
      <c r="F18" s="110">
        <v>88.8</v>
      </c>
      <c r="G18" s="98">
        <v>107.4</v>
      </c>
      <c r="H18" s="110">
        <v>102.5</v>
      </c>
      <c r="I18" s="45">
        <v>81773</v>
      </c>
      <c r="J18" s="84">
        <v>151727</v>
      </c>
      <c r="K18" s="98">
        <v>97.9</v>
      </c>
      <c r="L18" s="95">
        <v>105.3</v>
      </c>
      <c r="N18" s="43"/>
      <c r="O18" s="44" t="s">
        <v>23</v>
      </c>
      <c r="P18" s="45">
        <v>7231</v>
      </c>
      <c r="Q18" s="46">
        <v>12425</v>
      </c>
      <c r="R18" s="175">
        <v>104</v>
      </c>
      <c r="S18" s="95">
        <v>100.5</v>
      </c>
      <c r="T18" s="94">
        <v>112.2</v>
      </c>
      <c r="U18" s="95">
        <v>117.8</v>
      </c>
      <c r="V18" s="47">
        <v>81091</v>
      </c>
      <c r="W18" s="46">
        <v>150245</v>
      </c>
      <c r="X18" s="108">
        <v>4401</v>
      </c>
      <c r="Y18" s="146">
        <v>96.3</v>
      </c>
      <c r="Z18" s="147">
        <v>104.7</v>
      </c>
      <c r="AA18" s="136">
        <v>108.5</v>
      </c>
    </row>
    <row r="19" spans="1:28" ht="19.5" customHeight="1">
      <c r="A19" s="43">
        <v>2</v>
      </c>
      <c r="B19" s="44" t="s">
        <v>24</v>
      </c>
      <c r="C19" s="45">
        <v>13033</v>
      </c>
      <c r="D19" s="46">
        <v>1218</v>
      </c>
      <c r="E19" s="94">
        <v>127.3</v>
      </c>
      <c r="F19" s="110">
        <v>112.7</v>
      </c>
      <c r="G19" s="98">
        <v>67.7</v>
      </c>
      <c r="H19" s="110">
        <v>73.4</v>
      </c>
      <c r="I19" s="45">
        <v>151441</v>
      </c>
      <c r="J19" s="84">
        <v>14581</v>
      </c>
      <c r="K19" s="98">
        <v>85.4</v>
      </c>
      <c r="L19" s="95">
        <v>87.9</v>
      </c>
      <c r="N19" s="43">
        <v>2</v>
      </c>
      <c r="O19" s="44" t="s">
        <v>24</v>
      </c>
      <c r="P19" s="45">
        <v>15421</v>
      </c>
      <c r="Q19" s="46">
        <v>1525</v>
      </c>
      <c r="R19" s="94">
        <v>135.8</v>
      </c>
      <c r="S19" s="95">
        <v>121.8</v>
      </c>
      <c r="T19" s="146">
        <v>77</v>
      </c>
      <c r="U19" s="95">
        <v>87.8</v>
      </c>
      <c r="V19" s="47">
        <v>183383</v>
      </c>
      <c r="W19" s="46">
        <v>18717</v>
      </c>
      <c r="X19" s="108">
        <v>17788</v>
      </c>
      <c r="Y19" s="146">
        <v>85.7</v>
      </c>
      <c r="Z19" s="147">
        <v>88</v>
      </c>
      <c r="AA19" s="136">
        <v>92.6</v>
      </c>
      <c r="AB19" s="1" t="s">
        <v>18</v>
      </c>
    </row>
    <row r="20" spans="1:27" ht="19.5" customHeight="1">
      <c r="A20" s="43">
        <v>3</v>
      </c>
      <c r="B20" s="50" t="s">
        <v>25</v>
      </c>
      <c r="C20" s="99"/>
      <c r="D20" s="104">
        <v>930</v>
      </c>
      <c r="E20" s="106"/>
      <c r="F20" s="111">
        <v>104.8</v>
      </c>
      <c r="G20" s="99"/>
      <c r="H20" s="111">
        <v>97.2</v>
      </c>
      <c r="I20" s="99"/>
      <c r="J20" s="86">
        <v>9347</v>
      </c>
      <c r="K20" s="99"/>
      <c r="L20" s="104">
        <v>89.7</v>
      </c>
      <c r="N20" s="43">
        <v>3</v>
      </c>
      <c r="O20" s="51" t="s">
        <v>25</v>
      </c>
      <c r="P20" s="99"/>
      <c r="Q20" s="104"/>
      <c r="R20" s="106"/>
      <c r="S20" s="104"/>
      <c r="T20" s="106"/>
      <c r="U20" s="104"/>
      <c r="V20" s="106"/>
      <c r="W20" s="104"/>
      <c r="X20" s="131"/>
      <c r="Y20" s="106"/>
      <c r="Z20" s="100"/>
      <c r="AA20" s="104"/>
    </row>
    <row r="21" spans="1:27" s="36" customFormat="1" ht="19.5" customHeight="1">
      <c r="A21" s="41" t="s">
        <v>26</v>
      </c>
      <c r="B21" s="42" t="s">
        <v>27</v>
      </c>
      <c r="C21" s="113"/>
      <c r="D21" s="157">
        <v>3516</v>
      </c>
      <c r="E21" s="158"/>
      <c r="F21" s="167">
        <v>88</v>
      </c>
      <c r="G21" s="152"/>
      <c r="H21" s="153">
        <v>103.5</v>
      </c>
      <c r="I21" s="152"/>
      <c r="J21" s="154">
        <v>39276</v>
      </c>
      <c r="K21" s="152"/>
      <c r="L21" s="159">
        <v>92.1</v>
      </c>
      <c r="N21" s="41" t="s">
        <v>26</v>
      </c>
      <c r="O21" s="40" t="s">
        <v>27</v>
      </c>
      <c r="P21" s="152"/>
      <c r="Q21" s="157">
        <v>3727</v>
      </c>
      <c r="R21" s="173"/>
      <c r="S21" s="174">
        <v>125.8</v>
      </c>
      <c r="T21" s="158"/>
      <c r="U21" s="159">
        <v>114.2</v>
      </c>
      <c r="V21" s="158"/>
      <c r="W21" s="157">
        <v>37329</v>
      </c>
      <c r="X21" s="168"/>
      <c r="Y21" s="158"/>
      <c r="Z21" s="169">
        <v>85.2</v>
      </c>
      <c r="AA21" s="159"/>
    </row>
    <row r="22" spans="1:28" ht="19.5" customHeight="1">
      <c r="A22" s="49">
        <v>4</v>
      </c>
      <c r="B22" s="50" t="s">
        <v>28</v>
      </c>
      <c r="C22" s="52">
        <v>2684</v>
      </c>
      <c r="D22" s="48">
        <v>3516</v>
      </c>
      <c r="E22" s="106">
        <v>86.7</v>
      </c>
      <c r="F22" s="135">
        <v>88</v>
      </c>
      <c r="G22" s="99">
        <v>73.6</v>
      </c>
      <c r="H22" s="111">
        <v>103.5</v>
      </c>
      <c r="I22" s="52">
        <v>35012</v>
      </c>
      <c r="J22" s="86">
        <v>39276</v>
      </c>
      <c r="K22" s="99">
        <v>79.9</v>
      </c>
      <c r="L22" s="104">
        <v>92.1</v>
      </c>
      <c r="N22" s="49">
        <v>4</v>
      </c>
      <c r="O22" s="50" t="s">
        <v>28</v>
      </c>
      <c r="P22" s="52">
        <v>2842</v>
      </c>
      <c r="Q22" s="48">
        <v>3727</v>
      </c>
      <c r="R22" s="148">
        <v>121.6</v>
      </c>
      <c r="S22" s="137">
        <v>125.8</v>
      </c>
      <c r="T22" s="106">
        <v>79.8</v>
      </c>
      <c r="U22" s="104">
        <v>114.2</v>
      </c>
      <c r="V22" s="53">
        <v>34475</v>
      </c>
      <c r="W22" s="48">
        <v>37329</v>
      </c>
      <c r="X22" s="109">
        <v>3420</v>
      </c>
      <c r="Y22" s="106">
        <v>78.9</v>
      </c>
      <c r="Z22" s="100">
        <v>85.2</v>
      </c>
      <c r="AA22" s="104">
        <v>87.7</v>
      </c>
      <c r="AB22" s="1" t="s">
        <v>18</v>
      </c>
    </row>
    <row r="23" spans="1:27" s="36" customFormat="1" ht="19.5" customHeight="1">
      <c r="A23" s="41" t="s">
        <v>29</v>
      </c>
      <c r="B23" s="42" t="s">
        <v>30</v>
      </c>
      <c r="C23" s="113"/>
      <c r="D23" s="159">
        <v>471</v>
      </c>
      <c r="E23" s="158"/>
      <c r="F23" s="153">
        <v>105.8</v>
      </c>
      <c r="G23" s="152"/>
      <c r="H23" s="153">
        <v>96.7</v>
      </c>
      <c r="I23" s="152"/>
      <c r="J23" s="154">
        <v>6772</v>
      </c>
      <c r="K23" s="152"/>
      <c r="L23" s="159">
        <v>102.4</v>
      </c>
      <c r="N23" s="41" t="s">
        <v>29</v>
      </c>
      <c r="O23" s="42" t="s">
        <v>30</v>
      </c>
      <c r="P23" s="152"/>
      <c r="Q23" s="159">
        <v>362</v>
      </c>
      <c r="R23" s="173"/>
      <c r="S23" s="174">
        <v>127.9</v>
      </c>
      <c r="T23" s="158"/>
      <c r="U23" s="159">
        <v>78.2</v>
      </c>
      <c r="V23" s="158"/>
      <c r="W23" s="157">
        <v>7210</v>
      </c>
      <c r="X23" s="168"/>
      <c r="Y23" s="158"/>
      <c r="Z23" s="169">
        <v>97.2</v>
      </c>
      <c r="AA23" s="159"/>
    </row>
    <row r="24" spans="1:27" ht="19.5" customHeight="1">
      <c r="A24" s="49">
        <v>5</v>
      </c>
      <c r="B24" s="51" t="s">
        <v>31</v>
      </c>
      <c r="C24" s="52">
        <v>11618</v>
      </c>
      <c r="D24" s="104">
        <v>471</v>
      </c>
      <c r="E24" s="148">
        <v>102</v>
      </c>
      <c r="F24" s="111">
        <v>105.8</v>
      </c>
      <c r="G24" s="99">
        <v>89.2</v>
      </c>
      <c r="H24" s="111">
        <v>96.7</v>
      </c>
      <c r="I24" s="52">
        <v>169285</v>
      </c>
      <c r="J24" s="86">
        <v>6772</v>
      </c>
      <c r="K24" s="145">
        <v>97</v>
      </c>
      <c r="L24" s="104">
        <v>102.4</v>
      </c>
      <c r="N24" s="49">
        <v>5</v>
      </c>
      <c r="O24" s="51" t="s">
        <v>31</v>
      </c>
      <c r="P24" s="52">
        <v>7948</v>
      </c>
      <c r="Q24" s="104">
        <v>362</v>
      </c>
      <c r="R24" s="148">
        <v>125</v>
      </c>
      <c r="S24" s="137">
        <v>127.9</v>
      </c>
      <c r="T24" s="106">
        <v>71.9</v>
      </c>
      <c r="U24" s="104">
        <v>78.2</v>
      </c>
      <c r="V24" s="53">
        <v>166379</v>
      </c>
      <c r="W24" s="48">
        <v>7210</v>
      </c>
      <c r="X24" s="109">
        <v>46220</v>
      </c>
      <c r="Y24" s="106">
        <v>95.6</v>
      </c>
      <c r="Z24" s="100">
        <v>97.2</v>
      </c>
      <c r="AA24" s="104">
        <v>98.2</v>
      </c>
    </row>
    <row r="25" spans="1:27" s="36" customFormat="1" ht="19.5" customHeight="1">
      <c r="A25" s="39" t="s">
        <v>32</v>
      </c>
      <c r="B25" s="40" t="s">
        <v>33</v>
      </c>
      <c r="C25" s="113"/>
      <c r="D25" s="157">
        <v>5962</v>
      </c>
      <c r="E25" s="158"/>
      <c r="F25" s="153">
        <v>116.6</v>
      </c>
      <c r="G25" s="152"/>
      <c r="H25" s="153">
        <v>92.3</v>
      </c>
      <c r="I25" s="152"/>
      <c r="J25" s="154">
        <v>105770</v>
      </c>
      <c r="K25" s="152"/>
      <c r="L25" s="159">
        <v>82.3</v>
      </c>
      <c r="N25" s="39" t="s">
        <v>32</v>
      </c>
      <c r="O25" s="40" t="s">
        <v>33</v>
      </c>
      <c r="P25" s="113"/>
      <c r="Q25" s="157">
        <v>7367</v>
      </c>
      <c r="R25" s="173"/>
      <c r="S25" s="174">
        <v>127.4</v>
      </c>
      <c r="T25" s="158"/>
      <c r="U25" s="174">
        <v>115</v>
      </c>
      <c r="V25" s="158"/>
      <c r="W25" s="157">
        <v>111166</v>
      </c>
      <c r="X25" s="168"/>
      <c r="Y25" s="158"/>
      <c r="Z25" s="169">
        <v>86.3</v>
      </c>
      <c r="AA25" s="119"/>
    </row>
    <row r="26" spans="1:27" ht="19.5" customHeight="1">
      <c r="A26" s="43">
        <v>6</v>
      </c>
      <c r="B26" s="44" t="s">
        <v>34</v>
      </c>
      <c r="C26" s="45">
        <v>49541</v>
      </c>
      <c r="D26" s="95">
        <v>883</v>
      </c>
      <c r="E26" s="94">
        <v>87.5</v>
      </c>
      <c r="F26" s="110">
        <v>102.7</v>
      </c>
      <c r="G26" s="98">
        <v>59.9</v>
      </c>
      <c r="H26" s="110">
        <v>57.5</v>
      </c>
      <c r="I26" s="45">
        <v>893744</v>
      </c>
      <c r="J26" s="84">
        <v>15877</v>
      </c>
      <c r="K26" s="98">
        <v>74.7</v>
      </c>
      <c r="L26" s="136">
        <v>62</v>
      </c>
      <c r="N26" s="43">
        <v>6</v>
      </c>
      <c r="O26" s="44" t="s">
        <v>34</v>
      </c>
      <c r="P26" s="45">
        <v>63103</v>
      </c>
      <c r="Q26" s="46">
        <v>1130</v>
      </c>
      <c r="R26" s="146">
        <v>114.2</v>
      </c>
      <c r="S26" s="136">
        <v>125.8</v>
      </c>
      <c r="T26" s="94">
        <v>70.4</v>
      </c>
      <c r="U26" s="95">
        <v>68.7</v>
      </c>
      <c r="V26" s="47">
        <v>907044</v>
      </c>
      <c r="W26" s="46">
        <v>17384</v>
      </c>
      <c r="X26" s="108">
        <v>137054</v>
      </c>
      <c r="Y26" s="94">
        <v>72.2</v>
      </c>
      <c r="Z26" s="93">
        <v>63.7</v>
      </c>
      <c r="AA26" s="95">
        <v>86.4</v>
      </c>
    </row>
    <row r="27" spans="1:28" ht="19.5" customHeight="1">
      <c r="A27" s="43">
        <v>7</v>
      </c>
      <c r="B27" s="44" t="s">
        <v>35</v>
      </c>
      <c r="C27" s="45">
        <v>1020</v>
      </c>
      <c r="D27" s="46">
        <v>3436</v>
      </c>
      <c r="E27" s="94">
        <v>117.9</v>
      </c>
      <c r="F27" s="110">
        <v>133.9</v>
      </c>
      <c r="G27" s="98">
        <v>111.4</v>
      </c>
      <c r="H27" s="110">
        <v>104.9</v>
      </c>
      <c r="I27" s="45">
        <v>21694</v>
      </c>
      <c r="J27" s="84">
        <v>66877</v>
      </c>
      <c r="K27" s="98">
        <v>90.4</v>
      </c>
      <c r="L27" s="95">
        <v>86.7</v>
      </c>
      <c r="N27" s="43">
        <v>7</v>
      </c>
      <c r="O27" s="44" t="s">
        <v>35</v>
      </c>
      <c r="P27" s="45">
        <v>1471</v>
      </c>
      <c r="Q27" s="46">
        <v>4406</v>
      </c>
      <c r="R27" s="146">
        <v>157.7</v>
      </c>
      <c r="S27" s="136">
        <v>147.1</v>
      </c>
      <c r="T27" s="94">
        <v>144.4</v>
      </c>
      <c r="U27" s="95">
        <v>131.4</v>
      </c>
      <c r="V27" s="47">
        <v>22335</v>
      </c>
      <c r="W27" s="46">
        <v>69797</v>
      </c>
      <c r="X27" s="108">
        <v>1970</v>
      </c>
      <c r="Y27" s="94">
        <v>93.7</v>
      </c>
      <c r="Z27" s="93">
        <v>92.5</v>
      </c>
      <c r="AA27" s="95">
        <v>73.2</v>
      </c>
      <c r="AB27" s="1" t="s">
        <v>18</v>
      </c>
    </row>
    <row r="28" spans="1:27" ht="19.5" customHeight="1">
      <c r="A28" s="43">
        <v>8</v>
      </c>
      <c r="B28" s="44" t="s">
        <v>36</v>
      </c>
      <c r="C28" s="45">
        <v>1270</v>
      </c>
      <c r="D28" s="95">
        <v>689</v>
      </c>
      <c r="E28" s="94">
        <v>131.2</v>
      </c>
      <c r="F28" s="110">
        <v>193.5</v>
      </c>
      <c r="G28" s="144">
        <v>91</v>
      </c>
      <c r="H28" s="110">
        <v>103.5</v>
      </c>
      <c r="I28" s="45">
        <v>13732</v>
      </c>
      <c r="J28" s="84">
        <v>6262</v>
      </c>
      <c r="K28" s="98">
        <v>91.4</v>
      </c>
      <c r="L28" s="136">
        <v>92</v>
      </c>
      <c r="N28" s="43">
        <v>8</v>
      </c>
      <c r="O28" s="44" t="s">
        <v>36</v>
      </c>
      <c r="P28" s="98">
        <v>925</v>
      </c>
      <c r="Q28" s="95">
        <v>437</v>
      </c>
      <c r="R28" s="146">
        <v>82.9</v>
      </c>
      <c r="S28" s="136">
        <v>96.3</v>
      </c>
      <c r="T28" s="94">
        <v>106.4</v>
      </c>
      <c r="U28" s="95">
        <v>120.4</v>
      </c>
      <c r="V28" s="47">
        <v>14827</v>
      </c>
      <c r="W28" s="46">
        <v>6666</v>
      </c>
      <c r="X28" s="108">
        <v>3996</v>
      </c>
      <c r="Y28" s="94">
        <v>93.2</v>
      </c>
      <c r="Z28" s="93">
        <v>93.3</v>
      </c>
      <c r="AA28" s="95">
        <v>78.5</v>
      </c>
    </row>
    <row r="29" spans="1:27" ht="19.5" customHeight="1">
      <c r="A29" s="43">
        <v>9</v>
      </c>
      <c r="B29" s="51" t="s">
        <v>37</v>
      </c>
      <c r="C29" s="99">
        <v>957</v>
      </c>
      <c r="D29" s="104">
        <v>954</v>
      </c>
      <c r="E29" s="106">
        <v>67.2</v>
      </c>
      <c r="F29" s="111">
        <v>71.7</v>
      </c>
      <c r="G29" s="99">
        <v>92.2</v>
      </c>
      <c r="H29" s="111">
        <v>97.4</v>
      </c>
      <c r="I29" s="52">
        <v>17550</v>
      </c>
      <c r="J29" s="86">
        <v>16754</v>
      </c>
      <c r="K29" s="99">
        <v>90.1</v>
      </c>
      <c r="L29" s="104">
        <v>88.3</v>
      </c>
      <c r="N29" s="43">
        <v>9</v>
      </c>
      <c r="O29" s="51" t="s">
        <v>37</v>
      </c>
      <c r="P29" s="52">
        <v>1487</v>
      </c>
      <c r="Q29" s="48">
        <v>1394</v>
      </c>
      <c r="R29" s="148">
        <v>105</v>
      </c>
      <c r="S29" s="137">
        <v>97.2</v>
      </c>
      <c r="T29" s="106">
        <v>132.2</v>
      </c>
      <c r="U29" s="104">
        <v>133.3</v>
      </c>
      <c r="V29" s="53">
        <v>18293</v>
      </c>
      <c r="W29" s="48">
        <v>17319</v>
      </c>
      <c r="X29" s="109">
        <v>2114</v>
      </c>
      <c r="Y29" s="106">
        <v>92.7</v>
      </c>
      <c r="Z29" s="100">
        <v>91.7</v>
      </c>
      <c r="AA29" s="104">
        <v>74.2</v>
      </c>
    </row>
    <row r="30" spans="1:27" s="36" customFormat="1" ht="19.5" customHeight="1">
      <c r="A30" s="41" t="s">
        <v>58</v>
      </c>
      <c r="B30" s="40" t="s">
        <v>38</v>
      </c>
      <c r="C30" s="113"/>
      <c r="D30" s="159">
        <v>595</v>
      </c>
      <c r="E30" s="158"/>
      <c r="F30" s="153">
        <v>78.6</v>
      </c>
      <c r="G30" s="152"/>
      <c r="H30" s="153">
        <v>65.1</v>
      </c>
      <c r="I30" s="152"/>
      <c r="J30" s="154">
        <v>10759</v>
      </c>
      <c r="K30" s="152"/>
      <c r="L30" s="159">
        <v>82.2</v>
      </c>
      <c r="M30" s="160"/>
      <c r="N30" s="41" t="s">
        <v>58</v>
      </c>
      <c r="O30" s="40" t="s">
        <v>38</v>
      </c>
      <c r="P30" s="113"/>
      <c r="Q30" s="159">
        <v>280</v>
      </c>
      <c r="R30" s="173"/>
      <c r="S30" s="174">
        <v>52.3</v>
      </c>
      <c r="T30" s="158"/>
      <c r="U30" s="159">
        <v>29.3</v>
      </c>
      <c r="V30" s="158"/>
      <c r="W30" s="157">
        <v>9747</v>
      </c>
      <c r="X30" s="168"/>
      <c r="Y30" s="158"/>
      <c r="Z30" s="169">
        <v>81.3</v>
      </c>
      <c r="AA30" s="119"/>
    </row>
    <row r="31" spans="1:27" ht="19.5" customHeight="1">
      <c r="A31" s="43">
        <v>10</v>
      </c>
      <c r="B31" s="44" t="s">
        <v>39</v>
      </c>
      <c r="C31" s="52">
        <v>1643</v>
      </c>
      <c r="D31" s="104">
        <v>595</v>
      </c>
      <c r="E31" s="106">
        <v>84.9</v>
      </c>
      <c r="F31" s="111">
        <v>78.6</v>
      </c>
      <c r="G31" s="99">
        <v>87.3</v>
      </c>
      <c r="H31" s="111">
        <v>88.8</v>
      </c>
      <c r="I31" s="52">
        <v>20170</v>
      </c>
      <c r="J31" s="86">
        <v>10759</v>
      </c>
      <c r="K31" s="99">
        <v>91.9</v>
      </c>
      <c r="L31" s="104">
        <v>111.6</v>
      </c>
      <c r="N31" s="43">
        <v>10</v>
      </c>
      <c r="O31" s="44" t="s">
        <v>39</v>
      </c>
      <c r="P31" s="52">
        <v>2113</v>
      </c>
      <c r="Q31" s="104">
        <v>280</v>
      </c>
      <c r="R31" s="148">
        <v>80</v>
      </c>
      <c r="S31" s="137">
        <v>52.3</v>
      </c>
      <c r="T31" s="106">
        <v>98.3</v>
      </c>
      <c r="U31" s="137">
        <v>38</v>
      </c>
      <c r="V31" s="53">
        <v>28469</v>
      </c>
      <c r="W31" s="48">
        <v>9747</v>
      </c>
      <c r="X31" s="109">
        <v>15309</v>
      </c>
      <c r="Y31" s="106">
        <v>98.8</v>
      </c>
      <c r="Z31" s="100">
        <v>100.9</v>
      </c>
      <c r="AA31" s="104">
        <v>104.7</v>
      </c>
    </row>
    <row r="32" spans="1:27" s="36" customFormat="1" ht="19.5" customHeight="1">
      <c r="A32" s="54" t="s">
        <v>57</v>
      </c>
      <c r="B32" s="55" t="s">
        <v>40</v>
      </c>
      <c r="C32" s="161">
        <v>379</v>
      </c>
      <c r="D32" s="162">
        <v>429</v>
      </c>
      <c r="E32" s="163">
        <v>130.2</v>
      </c>
      <c r="F32" s="164">
        <v>144.4</v>
      </c>
      <c r="G32" s="161">
        <v>97.4</v>
      </c>
      <c r="H32" s="164">
        <v>103.9</v>
      </c>
      <c r="I32" s="165">
        <v>4465</v>
      </c>
      <c r="J32" s="166">
        <v>4470</v>
      </c>
      <c r="K32" s="161">
        <v>94.7</v>
      </c>
      <c r="L32" s="162">
        <v>93.8</v>
      </c>
      <c r="N32" s="54" t="s">
        <v>57</v>
      </c>
      <c r="O32" s="55" t="s">
        <v>40</v>
      </c>
      <c r="P32" s="161">
        <v>325</v>
      </c>
      <c r="Q32" s="162">
        <v>369</v>
      </c>
      <c r="R32" s="176">
        <v>120.8</v>
      </c>
      <c r="S32" s="177">
        <v>202.7</v>
      </c>
      <c r="T32" s="163">
        <v>96.7</v>
      </c>
      <c r="U32" s="162">
        <v>112.8</v>
      </c>
      <c r="V32" s="178">
        <v>4678</v>
      </c>
      <c r="W32" s="179">
        <v>4089</v>
      </c>
      <c r="X32" s="180">
        <v>1441</v>
      </c>
      <c r="Y32" s="163">
        <v>85.2</v>
      </c>
      <c r="Z32" s="181">
        <v>89.5</v>
      </c>
      <c r="AA32" s="162">
        <v>86.7</v>
      </c>
    </row>
    <row r="33" spans="1:27" s="62" customFormat="1" ht="7.5" customHeight="1">
      <c r="A33" s="58"/>
      <c r="B33" s="59"/>
      <c r="C33" s="60"/>
      <c r="D33" s="60"/>
      <c r="E33" s="60"/>
      <c r="F33" s="60"/>
      <c r="G33" s="60"/>
      <c r="H33" s="60"/>
      <c r="I33" s="61"/>
      <c r="J33" s="61"/>
      <c r="K33" s="60"/>
      <c r="L33" s="60"/>
      <c r="N33" s="58"/>
      <c r="O33" s="59"/>
      <c r="P33" s="63"/>
      <c r="Q33" s="63"/>
      <c r="R33" s="63"/>
      <c r="S33" s="63"/>
      <c r="T33" s="63"/>
      <c r="U33" s="63"/>
      <c r="V33" s="64"/>
      <c r="W33" s="64"/>
      <c r="X33" s="64"/>
      <c r="Y33" s="65"/>
      <c r="Z33" s="65"/>
      <c r="AA33" s="65"/>
    </row>
    <row r="34" spans="1:27" s="62" customFormat="1" ht="12" customHeight="1">
      <c r="A34" s="66" t="s">
        <v>51</v>
      </c>
      <c r="B34" s="62" t="s">
        <v>64</v>
      </c>
      <c r="E34" s="67"/>
      <c r="F34" s="60"/>
      <c r="G34" s="60"/>
      <c r="H34" s="60"/>
      <c r="I34" s="61"/>
      <c r="J34" s="61"/>
      <c r="K34" s="60"/>
      <c r="L34" s="60"/>
      <c r="N34" s="66" t="s">
        <v>51</v>
      </c>
      <c r="O34" s="62" t="s">
        <v>64</v>
      </c>
      <c r="S34" s="63"/>
      <c r="T34" s="63"/>
      <c r="U34" s="63"/>
      <c r="V34" s="64"/>
      <c r="W34" s="64"/>
      <c r="X34" s="64"/>
      <c r="Y34" s="68"/>
      <c r="Z34" s="68"/>
      <c r="AA34" s="68"/>
    </row>
    <row r="35" spans="1:27" s="62" customFormat="1" ht="12" customHeight="1">
      <c r="A35" s="66"/>
      <c r="C35" s="67"/>
      <c r="D35" s="67"/>
      <c r="E35" s="67"/>
      <c r="F35" s="67"/>
      <c r="G35" s="67"/>
      <c r="H35" s="67"/>
      <c r="I35" s="67"/>
      <c r="J35" s="61"/>
      <c r="K35" s="60"/>
      <c r="L35" s="60"/>
      <c r="O35" s="62" t="s">
        <v>41</v>
      </c>
      <c r="W35" s="64"/>
      <c r="X35" s="64"/>
      <c r="Y35" s="68"/>
      <c r="Z35" s="68"/>
      <c r="AA35" s="68"/>
    </row>
    <row r="36" spans="1:27" s="62" customFormat="1" ht="12" customHeight="1">
      <c r="A36" s="66"/>
      <c r="C36" s="67"/>
      <c r="D36" s="67"/>
      <c r="E36" s="67"/>
      <c r="F36" s="67"/>
      <c r="G36" s="67"/>
      <c r="H36" s="60"/>
      <c r="I36" s="61"/>
      <c r="J36" s="61"/>
      <c r="K36" s="60"/>
      <c r="L36" s="60"/>
      <c r="N36" s="219"/>
      <c r="O36" s="219"/>
      <c r="P36" s="219"/>
      <c r="Q36" s="219"/>
      <c r="R36" s="219"/>
      <c r="S36" s="219"/>
      <c r="T36" s="219"/>
      <c r="U36" s="219"/>
      <c r="V36" s="64"/>
      <c r="W36" s="64"/>
      <c r="X36" s="64"/>
      <c r="Y36" s="68"/>
      <c r="Z36" s="68"/>
      <c r="AA36" s="68"/>
    </row>
    <row r="37" spans="2:27" ht="12" customHeight="1">
      <c r="B37" s="69"/>
      <c r="C37" s="70"/>
      <c r="D37" s="70"/>
      <c r="E37" s="70"/>
      <c r="F37" s="70"/>
      <c r="G37" s="70"/>
      <c r="H37" s="70"/>
      <c r="I37" s="212" t="s">
        <v>42</v>
      </c>
      <c r="J37" s="190"/>
      <c r="K37" s="190"/>
      <c r="L37" s="190"/>
      <c r="S37" s="29"/>
      <c r="T37" s="29"/>
      <c r="U37" s="29"/>
      <c r="V37" s="71"/>
      <c r="W37" s="71"/>
      <c r="X37" s="212" t="s">
        <v>42</v>
      </c>
      <c r="Y37" s="212"/>
      <c r="Z37" s="212"/>
      <c r="AA37" s="212"/>
    </row>
    <row r="38" spans="1:27" s="36" customFormat="1" ht="27.75" customHeight="1">
      <c r="A38" s="213" t="s">
        <v>56</v>
      </c>
      <c r="B38" s="220"/>
      <c r="C38" s="115"/>
      <c r="D38" s="56">
        <f>SUM(D39:D44)</f>
        <v>1030</v>
      </c>
      <c r="E38" s="122"/>
      <c r="F38" s="90">
        <v>92.9</v>
      </c>
      <c r="G38" s="122"/>
      <c r="H38" s="117">
        <v>107.4</v>
      </c>
      <c r="I38" s="89"/>
      <c r="J38" s="101">
        <f>SUM(J39:J44)</f>
        <v>13588</v>
      </c>
      <c r="K38" s="72"/>
      <c r="L38" s="57">
        <v>96.3</v>
      </c>
      <c r="N38" s="213" t="s">
        <v>56</v>
      </c>
      <c r="O38" s="214"/>
      <c r="P38" s="115"/>
      <c r="Q38" s="90">
        <f>SUM(Q39:Q44)</f>
        <v>956</v>
      </c>
      <c r="R38" s="122"/>
      <c r="S38" s="90">
        <v>97.3</v>
      </c>
      <c r="T38" s="122"/>
      <c r="U38" s="90">
        <v>90.9</v>
      </c>
      <c r="V38" s="122"/>
      <c r="W38" s="56">
        <f>SUM(W39:W44)</f>
        <v>14706</v>
      </c>
      <c r="X38" s="183"/>
      <c r="Y38" s="89"/>
      <c r="Z38" s="122">
        <v>97.7</v>
      </c>
      <c r="AA38" s="121"/>
    </row>
    <row r="39" spans="1:27" ht="19.5" customHeight="1">
      <c r="A39" s="73" t="s">
        <v>43</v>
      </c>
      <c r="B39" s="74" t="s">
        <v>44</v>
      </c>
      <c r="C39" s="113">
        <v>170</v>
      </c>
      <c r="D39" s="138">
        <v>402</v>
      </c>
      <c r="E39" s="118">
        <v>72.3</v>
      </c>
      <c r="F39" s="119">
        <v>74.7</v>
      </c>
      <c r="G39" s="118">
        <v>78.3</v>
      </c>
      <c r="H39" s="133">
        <v>89</v>
      </c>
      <c r="I39" s="80">
        <v>2473</v>
      </c>
      <c r="J39" s="77">
        <v>4578</v>
      </c>
      <c r="K39" s="105">
        <v>103.4</v>
      </c>
      <c r="L39" s="141">
        <v>99.1</v>
      </c>
      <c r="N39" s="73" t="s">
        <v>43</v>
      </c>
      <c r="O39" s="74" t="s">
        <v>45</v>
      </c>
      <c r="P39" s="102">
        <v>146</v>
      </c>
      <c r="Q39" s="103">
        <v>342</v>
      </c>
      <c r="R39" s="105">
        <v>75.3</v>
      </c>
      <c r="S39" s="103">
        <v>86.4</v>
      </c>
      <c r="T39" s="105">
        <v>81.6</v>
      </c>
      <c r="U39" s="103">
        <v>83.2</v>
      </c>
      <c r="V39" s="76">
        <v>2530</v>
      </c>
      <c r="W39" s="75">
        <v>5044</v>
      </c>
      <c r="X39" s="123">
        <v>925</v>
      </c>
      <c r="Y39" s="102">
        <v>105.5</v>
      </c>
      <c r="Z39" s="182">
        <v>100.2</v>
      </c>
      <c r="AA39" s="141">
        <v>94</v>
      </c>
    </row>
    <row r="40" spans="1:27" ht="19.5" customHeight="1">
      <c r="A40" s="78" t="s">
        <v>43</v>
      </c>
      <c r="B40" s="79" t="s">
        <v>46</v>
      </c>
      <c r="C40" s="98">
        <v>57</v>
      </c>
      <c r="D40" s="139">
        <v>21</v>
      </c>
      <c r="E40" s="94">
        <v>103.6</v>
      </c>
      <c r="F40" s="95">
        <v>131.3</v>
      </c>
      <c r="G40" s="94">
        <v>47.9</v>
      </c>
      <c r="H40" s="134">
        <v>65.2</v>
      </c>
      <c r="I40" s="45">
        <v>2618</v>
      </c>
      <c r="J40" s="112">
        <v>779</v>
      </c>
      <c r="K40" s="94">
        <v>89.1</v>
      </c>
      <c r="L40" s="136">
        <v>90</v>
      </c>
      <c r="N40" s="78" t="s">
        <v>43</v>
      </c>
      <c r="O40" s="79" t="s">
        <v>46</v>
      </c>
      <c r="P40" s="98">
        <v>165</v>
      </c>
      <c r="Q40" s="95">
        <v>55</v>
      </c>
      <c r="R40" s="94">
        <v>402.4</v>
      </c>
      <c r="S40" s="95">
        <v>423.1</v>
      </c>
      <c r="T40" s="94">
        <v>66.5</v>
      </c>
      <c r="U40" s="95">
        <v>59.6</v>
      </c>
      <c r="V40" s="47">
        <v>2771</v>
      </c>
      <c r="W40" s="95">
        <v>884</v>
      </c>
      <c r="X40" s="107">
        <v>191</v>
      </c>
      <c r="Y40" s="98">
        <v>96.1</v>
      </c>
      <c r="Z40" s="146">
        <v>95.2</v>
      </c>
      <c r="AA40" s="136">
        <v>53.5</v>
      </c>
    </row>
    <row r="41" spans="1:27" ht="19.5" customHeight="1">
      <c r="A41" s="83" t="s">
        <v>43</v>
      </c>
      <c r="B41" s="44" t="s">
        <v>47</v>
      </c>
      <c r="C41" s="98">
        <v>33</v>
      </c>
      <c r="D41" s="139">
        <v>15</v>
      </c>
      <c r="E41" s="94">
        <v>91.7</v>
      </c>
      <c r="F41" s="95">
        <v>83.3</v>
      </c>
      <c r="G41" s="94">
        <v>27.3</v>
      </c>
      <c r="H41" s="134">
        <v>37.1</v>
      </c>
      <c r="I41" s="45">
        <v>1619</v>
      </c>
      <c r="J41" s="112">
        <v>738</v>
      </c>
      <c r="K41" s="94">
        <v>107.6</v>
      </c>
      <c r="L41" s="136">
        <v>112.3</v>
      </c>
      <c r="N41" s="83" t="s">
        <v>43</v>
      </c>
      <c r="O41" s="44" t="s">
        <v>47</v>
      </c>
      <c r="P41" s="98">
        <v>97</v>
      </c>
      <c r="Q41" s="95">
        <v>47</v>
      </c>
      <c r="R41" s="94">
        <v>220.5</v>
      </c>
      <c r="S41" s="95">
        <v>223.8</v>
      </c>
      <c r="T41" s="94">
        <v>54.5</v>
      </c>
      <c r="U41" s="95">
        <v>62.3</v>
      </c>
      <c r="V41" s="47">
        <v>1351</v>
      </c>
      <c r="W41" s="95">
        <v>635</v>
      </c>
      <c r="X41" s="107">
        <v>444</v>
      </c>
      <c r="Y41" s="98">
        <v>88.8</v>
      </c>
      <c r="Z41" s="94">
        <v>90.2</v>
      </c>
      <c r="AA41" s="95">
        <v>237.4</v>
      </c>
    </row>
    <row r="42" spans="1:27" ht="19.5" customHeight="1">
      <c r="A42" s="83" t="s">
        <v>43</v>
      </c>
      <c r="B42" s="44" t="s">
        <v>48</v>
      </c>
      <c r="C42" s="45">
        <v>1295</v>
      </c>
      <c r="D42" s="139">
        <v>125</v>
      </c>
      <c r="E42" s="94">
        <v>117.1</v>
      </c>
      <c r="F42" s="95">
        <v>133</v>
      </c>
      <c r="G42" s="94">
        <v>182.4</v>
      </c>
      <c r="H42" s="134">
        <v>249.2</v>
      </c>
      <c r="I42" s="45">
        <v>21389</v>
      </c>
      <c r="J42" s="84">
        <v>1534</v>
      </c>
      <c r="K42" s="94">
        <v>91.9</v>
      </c>
      <c r="L42" s="136">
        <v>87.1</v>
      </c>
      <c r="N42" s="83" t="s">
        <v>43</v>
      </c>
      <c r="O42" s="44" t="s">
        <v>48</v>
      </c>
      <c r="P42" s="45">
        <v>1071</v>
      </c>
      <c r="Q42" s="95">
        <v>90</v>
      </c>
      <c r="R42" s="94">
        <v>95.7</v>
      </c>
      <c r="S42" s="95">
        <v>87.4</v>
      </c>
      <c r="T42" s="94">
        <v>134.4</v>
      </c>
      <c r="U42" s="95">
        <v>131.8</v>
      </c>
      <c r="V42" s="47">
        <v>21213</v>
      </c>
      <c r="W42" s="46">
        <v>1563</v>
      </c>
      <c r="X42" s="108">
        <v>1796</v>
      </c>
      <c r="Y42" s="144">
        <v>91</v>
      </c>
      <c r="Z42" s="94">
        <v>88.6</v>
      </c>
      <c r="AA42" s="95">
        <v>107.6</v>
      </c>
    </row>
    <row r="43" spans="1:27" ht="19.5" customHeight="1">
      <c r="A43" s="83" t="s">
        <v>43</v>
      </c>
      <c r="B43" s="44" t="s">
        <v>49</v>
      </c>
      <c r="C43" s="98">
        <v>940</v>
      </c>
      <c r="D43" s="139">
        <v>194</v>
      </c>
      <c r="E43" s="94">
        <v>129.5</v>
      </c>
      <c r="F43" s="95">
        <v>132</v>
      </c>
      <c r="G43" s="94">
        <v>130</v>
      </c>
      <c r="H43" s="134">
        <v>121.2</v>
      </c>
      <c r="I43" s="45">
        <v>12288</v>
      </c>
      <c r="J43" s="84">
        <v>2478</v>
      </c>
      <c r="K43" s="146">
        <v>86</v>
      </c>
      <c r="L43" s="136">
        <v>87.8</v>
      </c>
      <c r="N43" s="83" t="s">
        <v>43</v>
      </c>
      <c r="O43" s="44" t="s">
        <v>49</v>
      </c>
      <c r="P43" s="98">
        <v>899</v>
      </c>
      <c r="Q43" s="95">
        <v>181</v>
      </c>
      <c r="R43" s="94">
        <v>156.1</v>
      </c>
      <c r="S43" s="95">
        <v>158.8</v>
      </c>
      <c r="T43" s="94">
        <v>108.2</v>
      </c>
      <c r="U43" s="95">
        <v>109.8</v>
      </c>
      <c r="V43" s="47">
        <v>13942</v>
      </c>
      <c r="W43" s="46">
        <v>2762</v>
      </c>
      <c r="X43" s="108">
        <v>1371</v>
      </c>
      <c r="Y43" s="98">
        <v>97.9</v>
      </c>
      <c r="Z43" s="94">
        <v>97.4</v>
      </c>
      <c r="AA43" s="95">
        <v>43.6</v>
      </c>
    </row>
    <row r="44" spans="1:27" ht="19.5" customHeight="1">
      <c r="A44" s="85" t="s">
        <v>43</v>
      </c>
      <c r="B44" s="51" t="s">
        <v>50</v>
      </c>
      <c r="C44" s="99">
        <v>928</v>
      </c>
      <c r="D44" s="140">
        <v>273</v>
      </c>
      <c r="E44" s="106">
        <v>83.6</v>
      </c>
      <c r="F44" s="104">
        <v>92.2</v>
      </c>
      <c r="G44" s="106">
        <v>105.7</v>
      </c>
      <c r="H44" s="135">
        <v>121.3</v>
      </c>
      <c r="I44" s="52">
        <v>12774</v>
      </c>
      <c r="J44" s="86">
        <v>3481</v>
      </c>
      <c r="K44" s="106">
        <v>99.8</v>
      </c>
      <c r="L44" s="137">
        <v>102.7</v>
      </c>
      <c r="N44" s="85" t="s">
        <v>43</v>
      </c>
      <c r="O44" s="51" t="s">
        <v>50</v>
      </c>
      <c r="P44" s="99">
        <v>819</v>
      </c>
      <c r="Q44" s="104">
        <v>241</v>
      </c>
      <c r="R44" s="106">
        <v>68.5</v>
      </c>
      <c r="S44" s="104">
        <v>71.7</v>
      </c>
      <c r="T44" s="106">
        <v>102.6</v>
      </c>
      <c r="U44" s="137">
        <v>101</v>
      </c>
      <c r="V44" s="53">
        <v>12702</v>
      </c>
      <c r="W44" s="48">
        <v>3818</v>
      </c>
      <c r="X44" s="109">
        <v>2284</v>
      </c>
      <c r="Y44" s="99">
        <v>96.1</v>
      </c>
      <c r="Z44" s="106">
        <v>100.9</v>
      </c>
      <c r="AA44" s="104">
        <v>114.8</v>
      </c>
    </row>
    <row r="45" spans="1:27" ht="7.5" customHeight="1">
      <c r="A45" s="28"/>
      <c r="B45" s="29"/>
      <c r="C45" s="71"/>
      <c r="D45" s="29"/>
      <c r="E45" s="29"/>
      <c r="F45" s="29"/>
      <c r="G45" s="29"/>
      <c r="H45" s="29"/>
      <c r="I45" s="71"/>
      <c r="J45" s="71"/>
      <c r="K45" s="29"/>
      <c r="L45" s="29"/>
      <c r="N45" s="28"/>
      <c r="O45" s="29"/>
      <c r="P45" s="71"/>
      <c r="Q45" s="29"/>
      <c r="R45" s="29"/>
      <c r="S45" s="29"/>
      <c r="T45" s="29"/>
      <c r="U45" s="29"/>
      <c r="V45" s="71"/>
      <c r="W45" s="71"/>
      <c r="X45" s="71"/>
      <c r="Y45" s="29"/>
      <c r="Z45" s="29"/>
      <c r="AA45" s="29"/>
    </row>
    <row r="46" spans="1:18" s="62" customFormat="1" ht="12" customHeight="1">
      <c r="A46" s="66" t="s">
        <v>51</v>
      </c>
      <c r="B46" s="62" t="s">
        <v>55</v>
      </c>
      <c r="E46" s="62" t="s">
        <v>52</v>
      </c>
      <c r="N46" s="66" t="s">
        <v>51</v>
      </c>
      <c r="O46" s="62" t="s">
        <v>55</v>
      </c>
      <c r="R46" s="62" t="s">
        <v>52</v>
      </c>
    </row>
    <row r="47" spans="2:26" s="87" customFormat="1" ht="15" customHeight="1">
      <c r="B47" s="62" t="s">
        <v>53</v>
      </c>
      <c r="C47" s="62"/>
      <c r="D47" s="62"/>
      <c r="E47" s="62"/>
      <c r="F47" s="62"/>
      <c r="G47" s="62"/>
      <c r="H47" s="88"/>
      <c r="I47" s="88"/>
      <c r="J47" s="88"/>
      <c r="K47" s="88"/>
      <c r="L47" s="88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14" s="62" customFormat="1" ht="12" customHeight="1">
      <c r="A48" s="66"/>
      <c r="N48" s="66" t="s">
        <v>54</v>
      </c>
    </row>
    <row r="49" spans="1:14" s="62" customFormat="1" ht="12" customHeight="1">
      <c r="A49" s="66"/>
      <c r="N49" s="66"/>
    </row>
    <row r="50" spans="4:14" ht="12" customHeight="1">
      <c r="D50" s="142"/>
      <c r="J50" s="91"/>
      <c r="N50" s="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42">
    <mergeCell ref="N36:U36"/>
    <mergeCell ref="I37:L37"/>
    <mergeCell ref="X37:AA37"/>
    <mergeCell ref="A38:B38"/>
    <mergeCell ref="N38:O38"/>
    <mergeCell ref="Z8:Z9"/>
    <mergeCell ref="I11:L11"/>
    <mergeCell ref="X11:AA11"/>
    <mergeCell ref="A12:B12"/>
    <mergeCell ref="N12:O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R6:S6"/>
    <mergeCell ref="T6:U6"/>
    <mergeCell ref="V6:W6"/>
    <mergeCell ref="X6:X7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A3:B3"/>
    <mergeCell ref="N3:O3"/>
    <mergeCell ref="A4:L4"/>
    <mergeCell ref="N4:AA4"/>
    <mergeCell ref="A1:L1"/>
    <mergeCell ref="N1:AA1"/>
    <mergeCell ref="A2:L2"/>
    <mergeCell ref="N2:AA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</cp:lastModifiedBy>
  <cp:lastPrinted>2012-02-17T02:35:56Z</cp:lastPrinted>
  <dcterms:created xsi:type="dcterms:W3CDTF">2005-03-28T06:06:43Z</dcterms:created>
  <dcterms:modified xsi:type="dcterms:W3CDTF">2012-04-05T02:21:11Z</dcterms:modified>
  <cp:category/>
  <cp:version/>
  <cp:contentType/>
  <cp:contentStatus/>
</cp:coreProperties>
</file>