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830" windowWidth="28200" windowHeight="7875" activeTab="0"/>
  </bookViews>
  <sheets>
    <sheet name="動態統計" sheetId="1" r:id="rId1"/>
  </sheets>
  <definedNames>
    <definedName name="_xlnm.Print_Area" localSheetId="0">'動態統計'!$A$1:$AA$57</definedName>
  </definedNames>
  <calcPr fullCalcOnLoad="1"/>
</workbook>
</file>

<file path=xl/sharedStrings.xml><?xml version="1.0" encoding="utf-8"?>
<sst xmlns="http://schemas.openxmlformats.org/spreadsheetml/2006/main" count="226" uniqueCount="116">
  <si>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</si>
  <si>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</si>
  <si>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</si>
  <si>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</si>
  <si>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</si>
  <si>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</si>
  <si>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</si>
  <si>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</si>
  <si>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</si>
  <si>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</si>
  <si>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</si>
  <si>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</si>
  <si>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</si>
  <si>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</si>
  <si>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</si>
  <si>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</si>
  <si>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</si>
  <si>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</si>
  <si>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</si>
  <si>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</si>
  <si>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</si>
  <si>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</si>
  <si>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</si>
  <si>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</si>
  <si>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</si>
  <si>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　① 5 P S 未 満</t>
  </si>
  <si>
    <t>　② 5 P S 以 上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</si>
  <si>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</si>
  <si>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</si>
  <si>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</si>
  <si>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</si>
  <si>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</si>
  <si>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</si>
  <si>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</si>
  <si>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</si>
  <si>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</si>
  <si>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</si>
  <si>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</si>
  <si>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</si>
  <si>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</si>
  <si>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</si>
  <si>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</si>
  <si>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製茶用機械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</si>
  <si>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</si>
  <si>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</si>
  <si>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</si>
  <si>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</si>
  <si>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</si>
  <si>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</si>
  <si>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</si>
  <si>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</si>
  <si>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</si>
  <si>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</si>
  <si>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</si>
  <si>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 xml:space="preserve"> </t>
  </si>
  <si>
    <t>Ⅵ</t>
  </si>
  <si>
    <t>Ⅴ</t>
  </si>
  <si>
    <t>製粉機</t>
  </si>
  <si>
    <t>-</t>
  </si>
  <si>
    <t>製茶用機械は、平成24年調査票改正に伴い、平成24年１月より削除されました。</t>
  </si>
  <si>
    <t>注</t>
  </si>
  <si>
    <t>☆印の機種は日農工会員だけのデーターを集計　</t>
  </si>
  <si>
    <t>☆走行式防除機にはスピードスプレヤーも含まれます。</t>
  </si>
  <si>
    <t>２　月分</t>
  </si>
  <si>
    <t>１ ～ ２月分累計</t>
  </si>
  <si>
    <t>（平成 　２５　年 　１　～　２　月分）</t>
  </si>
  <si>
    <t>走行式防除機にはスピードスプレヤーも含まれます。</t>
  </si>
  <si>
    <t>コイン精米機</t>
  </si>
  <si>
    <t>総合計は、生産動態統計と☆印の７機種を合計</t>
  </si>
  <si>
    <t>r111</t>
  </si>
  <si>
    <t>r294</t>
  </si>
  <si>
    <t>r108.8</t>
  </si>
  <si>
    <t>r110.5</t>
  </si>
  <si>
    <t>r211</t>
  </si>
  <si>
    <t>r563</t>
  </si>
  <si>
    <t>r108.2</t>
  </si>
  <si>
    <t>r107.7</t>
  </si>
  <si>
    <t>r122</t>
  </si>
  <si>
    <t>r342</t>
  </si>
  <si>
    <t>r114.0</t>
  </si>
  <si>
    <t>r114.7</t>
  </si>
  <si>
    <t>r199</t>
  </si>
  <si>
    <t>r555</t>
  </si>
  <si>
    <t>r109.3</t>
  </si>
  <si>
    <t>r108.4</t>
  </si>
  <si>
    <t>r167</t>
  </si>
  <si>
    <t>r89.3</t>
  </si>
  <si>
    <t>r1,398</t>
  </si>
  <si>
    <t>r2,598</t>
  </si>
  <si>
    <t>r2,312</t>
  </si>
  <si>
    <t>r37,310</t>
  </si>
  <si>
    <t>r68,483</t>
  </si>
  <si>
    <t>r60,860</t>
  </si>
  <si>
    <t>r1,402</t>
  </si>
  <si>
    <t>r116.2</t>
  </si>
  <si>
    <t>r94.8</t>
  </si>
  <si>
    <t>r89.5</t>
  </si>
  <si>
    <t>r154.1</t>
  </si>
  <si>
    <t>r92.3</t>
  </si>
  <si>
    <t>r90.8</t>
  </si>
  <si>
    <t>r119.7</t>
  </si>
  <si>
    <t>r98.2</t>
  </si>
  <si>
    <t>r99.4</t>
  </si>
  <si>
    <t>r35,459</t>
  </si>
  <si>
    <t>r139.6</t>
  </si>
  <si>
    <t>r102.4</t>
  </si>
  <si>
    <t>r100.6</t>
  </si>
  <si>
    <t>７機種合計</t>
  </si>
  <si>
    <t>r111.0</t>
  </si>
  <si>
    <t>r109.3</t>
  </si>
  <si>
    <t>r158.4</t>
  </si>
  <si>
    <t>r160.6</t>
  </si>
  <si>
    <t>【お知らせ】</t>
  </si>
  <si>
    <t>平成25年1月に遡って、「コイン精米機」を追加しました。</t>
  </si>
  <si>
    <t>rは訂正値</t>
  </si>
  <si>
    <t>ｒは訂正値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</si>
</sst>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3" fontId="10" fillId="0" borderId="32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" fontId="11" fillId="0" borderId="35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3" fontId="11" fillId="0" borderId="36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1" fillId="0" borderId="37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1" fillId="0" borderId="38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9" fillId="0" borderId="39" xfId="0" applyFont="1" applyBorder="1" applyAlignment="1">
      <alignment horizontal="distributed" vertical="center"/>
    </xf>
    <xf numFmtId="177" fontId="11" fillId="0" borderId="24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82" fontId="11" fillId="0" borderId="40" xfId="0" applyNumberFormat="1" applyFont="1" applyBorder="1" applyAlignment="1">
      <alignment vertical="center"/>
    </xf>
    <xf numFmtId="182" fontId="11" fillId="0" borderId="28" xfId="0" applyNumberFormat="1" applyFont="1" applyBorder="1" applyAlignment="1">
      <alignment vertical="center"/>
    </xf>
    <xf numFmtId="177" fontId="11" fillId="0" borderId="39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3" fontId="10" fillId="0" borderId="39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39" xfId="0" applyNumberFormat="1" applyFont="1" applyBorder="1" applyAlignment="1">
      <alignment horizontal="right" vertical="center"/>
    </xf>
    <xf numFmtId="3" fontId="10" fillId="0" borderId="4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2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3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3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4" xfId="0" applyNumberFormat="1" applyFont="1" applyBorder="1" applyAlignment="1">
      <alignment vertical="center"/>
    </xf>
    <xf numFmtId="177" fontId="10" fillId="0" borderId="44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44" xfId="0" applyNumberFormat="1" applyFont="1" applyBorder="1" applyAlignment="1">
      <alignment vertical="center"/>
    </xf>
    <xf numFmtId="177" fontId="11" fillId="0" borderId="45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45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6" xfId="0" applyNumberFormat="1" applyFont="1" applyBorder="1" applyAlignment="1">
      <alignment horizontal="right"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47" xfId="0" applyNumberFormat="1" applyFont="1" applyBorder="1" applyAlignment="1">
      <alignment horizontal="right" vertical="center"/>
    </xf>
    <xf numFmtId="177" fontId="11" fillId="0" borderId="48" xfId="0" applyNumberFormat="1" applyFont="1" applyBorder="1" applyAlignment="1">
      <alignment horizontal="right" vertical="center"/>
    </xf>
    <xf numFmtId="3" fontId="11" fillId="34" borderId="46" xfId="0" applyNumberFormat="1" applyFont="1" applyFill="1" applyBorder="1" applyAlignment="1">
      <alignment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47" xfId="0" applyNumberFormat="1" applyFont="1" applyFill="1" applyBorder="1" applyAlignment="1">
      <alignment horizontal="right" vertical="center"/>
    </xf>
    <xf numFmtId="3" fontId="10" fillId="34" borderId="44" xfId="0" applyNumberFormat="1" applyFont="1" applyFill="1" applyBorder="1" applyAlignment="1">
      <alignment vertical="center"/>
    </xf>
    <xf numFmtId="3" fontId="10" fillId="34" borderId="39" xfId="0" applyNumberFormat="1" applyFont="1" applyFill="1" applyBorder="1" applyAlignment="1">
      <alignment vertical="center"/>
    </xf>
    <xf numFmtId="177" fontId="10" fillId="34" borderId="34" xfId="0" applyNumberFormat="1" applyFont="1" applyFill="1" applyBorder="1" applyAlignment="1">
      <alignment horizontal="right" vertical="center"/>
    </xf>
    <xf numFmtId="3" fontId="11" fillId="0" borderId="47" xfId="0" applyNumberFormat="1" applyFont="1" applyBorder="1" applyAlignment="1">
      <alignment vertical="center"/>
    </xf>
    <xf numFmtId="3" fontId="11" fillId="0" borderId="48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41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49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right" vertical="center"/>
    </xf>
    <xf numFmtId="3" fontId="10" fillId="34" borderId="49" xfId="0" applyNumberFormat="1" applyFont="1" applyFill="1" applyBorder="1" applyAlignment="1">
      <alignment vertical="center"/>
    </xf>
    <xf numFmtId="3" fontId="10" fillId="34" borderId="40" xfId="0" applyNumberFormat="1" applyFont="1" applyFill="1" applyBorder="1" applyAlignment="1">
      <alignment vertical="center"/>
    </xf>
    <xf numFmtId="177" fontId="10" fillId="34" borderId="36" xfId="0" applyNumberFormat="1" applyFont="1" applyFill="1" applyBorder="1" applyAlignment="1">
      <alignment horizontal="right" vertical="center"/>
    </xf>
    <xf numFmtId="3" fontId="10" fillId="0" borderId="30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3" fontId="10" fillId="34" borderId="33" xfId="0" applyNumberFormat="1" applyFont="1" applyFill="1" applyBorder="1" applyAlignment="1">
      <alignment vertical="center"/>
    </xf>
    <xf numFmtId="3" fontId="10" fillId="34" borderId="31" xfId="0" applyNumberFormat="1" applyFont="1" applyFill="1" applyBorder="1" applyAlignment="1">
      <alignment vertical="center"/>
    </xf>
    <xf numFmtId="177" fontId="10" fillId="34" borderId="30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4" xfId="0" applyNumberFormat="1" applyFont="1" applyFill="1" applyBorder="1" applyAlignment="1">
      <alignment vertical="center"/>
    </xf>
    <xf numFmtId="3" fontId="10" fillId="34" borderId="51" xfId="0" applyNumberFormat="1" applyFont="1" applyFill="1" applyBorder="1" applyAlignment="1">
      <alignment vertical="center"/>
    </xf>
    <xf numFmtId="177" fontId="10" fillId="0" borderId="52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3" xfId="0" applyNumberFormat="1" applyFont="1" applyBorder="1" applyAlignment="1">
      <alignment horizontal="right" vertical="center"/>
    </xf>
    <xf numFmtId="3" fontId="11" fillId="34" borderId="54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47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5" xfId="0" applyNumberFormat="1" applyFont="1" applyFill="1" applyBorder="1" applyAlignment="1">
      <alignment vertical="center"/>
    </xf>
    <xf numFmtId="3" fontId="10" fillId="34" borderId="56" xfId="0" applyNumberFormat="1" applyFont="1" applyFill="1" applyBorder="1" applyAlignment="1">
      <alignment vertical="center"/>
    </xf>
    <xf numFmtId="177" fontId="10" fillId="0" borderId="57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vertical="center"/>
    </xf>
    <xf numFmtId="3" fontId="11" fillId="34" borderId="48" xfId="0" applyNumberFormat="1" applyFont="1" applyFill="1" applyBorder="1" applyAlignment="1">
      <alignment vertical="center"/>
    </xf>
    <xf numFmtId="3" fontId="11" fillId="34" borderId="58" xfId="0" applyNumberFormat="1" applyFont="1" applyFill="1" applyBorder="1" applyAlignment="1">
      <alignment vertical="center"/>
    </xf>
    <xf numFmtId="177" fontId="11" fillId="0" borderId="59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0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6" xfId="0" applyNumberFormat="1" applyFont="1" applyFill="1" applyBorder="1" applyAlignment="1">
      <alignment vertical="center"/>
    </xf>
    <xf numFmtId="3" fontId="10" fillId="34" borderId="61" xfId="0" applyNumberFormat="1" applyFont="1" applyFill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3" fontId="10" fillId="34" borderId="30" xfId="0" applyNumberFormat="1" applyFont="1" applyFill="1" applyBorder="1" applyAlignment="1">
      <alignment vertical="center"/>
    </xf>
    <xf numFmtId="3" fontId="10" fillId="34" borderId="32" xfId="0" applyNumberFormat="1" applyFont="1" applyFill="1" applyBorder="1" applyAlignment="1">
      <alignment vertical="center"/>
    </xf>
    <xf numFmtId="3" fontId="10" fillId="34" borderId="62" xfId="0" applyNumberFormat="1" applyFont="1" applyFill="1" applyBorder="1" applyAlignment="1">
      <alignment vertical="center"/>
    </xf>
    <xf numFmtId="177" fontId="10" fillId="0" borderId="63" xfId="0" applyNumberFormat="1" applyFont="1" applyBorder="1" applyAlignment="1">
      <alignment horizontal="right" vertical="center"/>
    </xf>
    <xf numFmtId="0" fontId="1" fillId="0" borderId="64" xfId="0" applyFont="1" applyBorder="1" applyAlignment="1">
      <alignment horizontal="distributed" vertical="center"/>
    </xf>
    <xf numFmtId="3" fontId="11" fillId="0" borderId="40" xfId="0" applyNumberFormat="1" applyFont="1" applyBorder="1" applyAlignment="1">
      <alignment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6" xfId="0" applyNumberFormat="1" applyFont="1" applyBorder="1" applyAlignment="1">
      <alignment horizontal="right" vertical="center"/>
    </xf>
    <xf numFmtId="177" fontId="11" fillId="0" borderId="40" xfId="0" applyNumberFormat="1" applyFont="1" applyBorder="1" applyAlignment="1">
      <alignment horizontal="right" vertical="center"/>
    </xf>
    <xf numFmtId="3" fontId="11" fillId="34" borderId="49" xfId="0" applyNumberFormat="1" applyFont="1" applyFill="1" applyBorder="1" applyAlignment="1">
      <alignment vertical="center"/>
    </xf>
    <xf numFmtId="3" fontId="11" fillId="34" borderId="24" xfId="0" applyNumberFormat="1" applyFont="1" applyFill="1" applyBorder="1" applyAlignment="1">
      <alignment vertical="center"/>
    </xf>
    <xf numFmtId="177" fontId="11" fillId="34" borderId="36" xfId="0" applyNumberFormat="1" applyFont="1" applyFill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4" borderId="36" xfId="0" applyNumberFormat="1" applyFont="1" applyFill="1" applyBorder="1" applyAlignment="1">
      <alignment vertical="center"/>
    </xf>
    <xf numFmtId="3" fontId="11" fillId="34" borderId="40" xfId="0" applyNumberFormat="1" applyFont="1" applyFill="1" applyBorder="1" applyAlignment="1">
      <alignment vertical="center"/>
    </xf>
    <xf numFmtId="3" fontId="11" fillId="34" borderId="56" xfId="0" applyNumberFormat="1" applyFont="1" applyFill="1" applyBorder="1" applyAlignment="1">
      <alignment vertical="center"/>
    </xf>
    <xf numFmtId="177" fontId="11" fillId="0" borderId="57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10" xfId="49" applyFont="1" applyBorder="1" applyAlignment="1">
      <alignment horizontal="right" vertical="center"/>
    </xf>
    <xf numFmtId="38" fontId="11" fillId="0" borderId="12" xfId="49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189" fontId="11" fillId="0" borderId="28" xfId="0" applyNumberFormat="1" applyFont="1" applyBorder="1" applyAlignment="1">
      <alignment vertical="center"/>
    </xf>
    <xf numFmtId="189" fontId="11" fillId="0" borderId="12" xfId="0" applyNumberFormat="1" applyFont="1" applyBorder="1" applyAlignment="1">
      <alignment horizontal="right" vertical="center"/>
    </xf>
    <xf numFmtId="189" fontId="11" fillId="0" borderId="44" xfId="0" applyNumberFormat="1" applyFont="1" applyBorder="1" applyAlignment="1">
      <alignment vertical="center"/>
    </xf>
    <xf numFmtId="189" fontId="11" fillId="0" borderId="45" xfId="0" applyNumberFormat="1" applyFont="1" applyBorder="1" applyAlignment="1">
      <alignment vertical="center"/>
    </xf>
    <xf numFmtId="189" fontId="11" fillId="0" borderId="41" xfId="0" applyNumberFormat="1" applyFont="1" applyBorder="1" applyAlignment="1">
      <alignment horizontal="right" vertical="center"/>
    </xf>
    <xf numFmtId="189" fontId="11" fillId="0" borderId="41" xfId="0" applyNumberFormat="1" applyFont="1" applyBorder="1" applyAlignment="1">
      <alignment vertical="center"/>
    </xf>
    <xf numFmtId="189" fontId="11" fillId="0" borderId="49" xfId="0" applyNumberFormat="1" applyFont="1" applyBorder="1" applyAlignment="1">
      <alignment vertical="center"/>
    </xf>
    <xf numFmtId="189" fontId="11" fillId="0" borderId="40" xfId="0" applyNumberFormat="1" applyFont="1" applyBorder="1" applyAlignment="1">
      <alignment vertical="center"/>
    </xf>
    <xf numFmtId="189" fontId="10" fillId="0" borderId="31" xfId="0" applyNumberFormat="1" applyFont="1" applyBorder="1" applyAlignment="1">
      <alignment horizontal="right" vertical="center"/>
    </xf>
    <xf numFmtId="38" fontId="11" fillId="0" borderId="30" xfId="49" applyFont="1" applyBorder="1" applyAlignment="1">
      <alignment vertical="center"/>
    </xf>
    <xf numFmtId="38" fontId="10" fillId="0" borderId="32" xfId="49" applyFont="1" applyBorder="1" applyAlignment="1">
      <alignment horizontal="right" vertical="center"/>
    </xf>
    <xf numFmtId="38" fontId="10" fillId="0" borderId="33" xfId="49" applyFont="1" applyBorder="1" applyAlignment="1">
      <alignment vertical="center"/>
    </xf>
    <xf numFmtId="38" fontId="10" fillId="0" borderId="65" xfId="49" applyFont="1" applyBorder="1" applyAlignment="1">
      <alignment vertical="center"/>
    </xf>
    <xf numFmtId="38" fontId="11" fillId="0" borderId="34" xfId="49" applyFont="1" applyBorder="1" applyAlignment="1">
      <alignment vertical="center"/>
    </xf>
    <xf numFmtId="38" fontId="11" fillId="0" borderId="39" xfId="49" applyFont="1" applyBorder="1" applyAlignment="1">
      <alignment vertical="center"/>
    </xf>
    <xf numFmtId="38" fontId="11" fillId="0" borderId="44" xfId="49" applyFont="1" applyBorder="1" applyAlignment="1">
      <alignment vertical="center"/>
    </xf>
    <xf numFmtId="38" fontId="11" fillId="0" borderId="66" xfId="49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38" fontId="11" fillId="0" borderId="45" xfId="49" applyFont="1" applyBorder="1" applyAlignment="1">
      <alignment vertical="center"/>
    </xf>
    <xf numFmtId="38" fontId="11" fillId="0" borderId="67" xfId="49" applyFont="1" applyBorder="1" applyAlignment="1">
      <alignment vertical="center"/>
    </xf>
    <xf numFmtId="38" fontId="11" fillId="0" borderId="41" xfId="49" applyFont="1" applyBorder="1" applyAlignment="1">
      <alignment horizontal="right" vertical="center"/>
    </xf>
    <xf numFmtId="38" fontId="11" fillId="0" borderId="68" xfId="49" applyFont="1" applyBorder="1" applyAlignment="1">
      <alignment horizontal="right" vertical="center"/>
    </xf>
    <xf numFmtId="181" fontId="10" fillId="0" borderId="33" xfId="49" applyNumberFormat="1" applyFont="1" applyBorder="1" applyAlignment="1">
      <alignment horizontal="right" vertical="center"/>
    </xf>
    <xf numFmtId="181" fontId="10" fillId="0" borderId="32" xfId="49" applyNumberFormat="1" applyFont="1" applyBorder="1" applyAlignment="1">
      <alignment horizontal="right" vertical="center"/>
    </xf>
    <xf numFmtId="181" fontId="10" fillId="0" borderId="33" xfId="49" applyNumberFormat="1" applyFont="1" applyBorder="1" applyAlignment="1">
      <alignment vertical="center"/>
    </xf>
    <xf numFmtId="181" fontId="11" fillId="0" borderId="44" xfId="49" applyNumberFormat="1" applyFont="1" applyBorder="1" applyAlignment="1">
      <alignment vertical="center"/>
    </xf>
    <xf numFmtId="181" fontId="11" fillId="0" borderId="39" xfId="49" applyNumberFormat="1" applyFont="1" applyBorder="1" applyAlignment="1">
      <alignment vertical="center"/>
    </xf>
    <xf numFmtId="181" fontId="11" fillId="0" borderId="45" xfId="49" applyNumberFormat="1" applyFont="1" applyBorder="1" applyAlignment="1">
      <alignment vertical="center"/>
    </xf>
    <xf numFmtId="181" fontId="11" fillId="0" borderId="28" xfId="49" applyNumberFormat="1" applyFont="1" applyBorder="1" applyAlignment="1">
      <alignment vertical="center"/>
    </xf>
    <xf numFmtId="181" fontId="11" fillId="0" borderId="41" xfId="49" applyNumberFormat="1" applyFont="1" applyBorder="1" applyAlignment="1">
      <alignment horizontal="right" vertical="center"/>
    </xf>
    <xf numFmtId="181" fontId="11" fillId="0" borderId="12" xfId="49" applyNumberFormat="1" applyFont="1" applyBorder="1" applyAlignment="1">
      <alignment horizontal="right" vertical="center"/>
    </xf>
    <xf numFmtId="181" fontId="10" fillId="0" borderId="30" xfId="49" applyNumberFormat="1" applyFont="1" applyBorder="1" applyAlignment="1">
      <alignment vertical="center"/>
    </xf>
    <xf numFmtId="181" fontId="11" fillId="0" borderId="69" xfId="49" applyNumberFormat="1" applyFont="1" applyBorder="1" applyAlignment="1">
      <alignment vertical="center"/>
    </xf>
    <xf numFmtId="181" fontId="11" fillId="0" borderId="34" xfId="49" applyNumberFormat="1" applyFont="1" applyBorder="1" applyAlignment="1">
      <alignment vertical="center"/>
    </xf>
    <xf numFmtId="181" fontId="11" fillId="0" borderId="27" xfId="49" applyNumberFormat="1" applyFont="1" applyBorder="1" applyAlignment="1">
      <alignment vertical="center"/>
    </xf>
    <xf numFmtId="181" fontId="11" fillId="0" borderId="10" xfId="49" applyNumberFormat="1" applyFont="1" applyBorder="1" applyAlignment="1">
      <alignment horizontal="right" vertical="center"/>
    </xf>
    <xf numFmtId="38" fontId="11" fillId="0" borderId="27" xfId="49" applyFont="1" applyBorder="1" applyAlignment="1">
      <alignment horizontal="right" vertical="center"/>
    </xf>
    <xf numFmtId="38" fontId="11" fillId="0" borderId="28" xfId="49" applyFont="1" applyBorder="1" applyAlignment="1">
      <alignment horizontal="right" vertical="center"/>
    </xf>
    <xf numFmtId="181" fontId="11" fillId="0" borderId="45" xfId="49" applyNumberFormat="1" applyFont="1" applyBorder="1" applyAlignment="1">
      <alignment horizontal="right" vertical="center"/>
    </xf>
    <xf numFmtId="181" fontId="11" fillId="0" borderId="28" xfId="49" applyNumberFormat="1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67" xfId="49" applyFont="1" applyBorder="1" applyAlignment="1">
      <alignment horizontal="right" vertical="center"/>
    </xf>
    <xf numFmtId="181" fontId="11" fillId="0" borderId="27" xfId="49" applyNumberFormat="1" applyFont="1" applyBorder="1" applyAlignment="1">
      <alignment horizontal="right" vertical="center"/>
    </xf>
    <xf numFmtId="182" fontId="11" fillId="0" borderId="28" xfId="0" applyNumberFormat="1" applyFont="1" applyBorder="1" applyAlignment="1">
      <alignment horizontal="right" vertical="center"/>
    </xf>
    <xf numFmtId="189" fontId="11" fillId="0" borderId="45" xfId="0" applyNumberFormat="1" applyFont="1" applyBorder="1" applyAlignment="1">
      <alignment horizontal="right" vertical="center"/>
    </xf>
    <xf numFmtId="189" fontId="11" fillId="0" borderId="28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3" fontId="11" fillId="0" borderId="37" xfId="0" applyNumberFormat="1" applyFont="1" applyBorder="1" applyAlignment="1">
      <alignment horizontal="right" vertical="center"/>
    </xf>
    <xf numFmtId="3" fontId="10" fillId="0" borderId="69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9" fillId="0" borderId="65" xfId="0" applyFont="1" applyBorder="1" applyAlignment="1">
      <alignment horizontal="distributed" vertical="center"/>
    </xf>
    <xf numFmtId="0" fontId="9" fillId="0" borderId="62" xfId="0" applyFont="1" applyBorder="1" applyAlignment="1">
      <alignment horizontal="distributed" vertical="center"/>
    </xf>
    <xf numFmtId="0" fontId="9" fillId="0" borderId="69" xfId="0" applyFont="1" applyBorder="1" applyAlignment="1">
      <alignment horizontal="distributed" vertical="center"/>
    </xf>
    <xf numFmtId="177" fontId="10" fillId="0" borderId="18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177" fontId="10" fillId="0" borderId="16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38" fontId="10" fillId="0" borderId="18" xfId="49" applyFont="1" applyBorder="1" applyAlignment="1">
      <alignment vertical="center"/>
    </xf>
    <xf numFmtId="177" fontId="10" fillId="0" borderId="70" xfId="0" applyNumberFormat="1" applyFont="1" applyBorder="1" applyAlignment="1">
      <alignment horizontal="right" vertical="center"/>
    </xf>
    <xf numFmtId="177" fontId="10" fillId="0" borderId="71" xfId="0" applyNumberFormat="1" applyFont="1" applyBorder="1" applyAlignment="1">
      <alignment horizontal="right" vertical="center"/>
    </xf>
    <xf numFmtId="0" fontId="9" fillId="0" borderId="72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0" xfId="0" applyFont="1" applyBorder="1" applyAlignment="1">
      <alignment horizontal="distributed" vertical="center"/>
    </xf>
    <xf numFmtId="0" fontId="0" fillId="0" borderId="71" xfId="0" applyBorder="1" applyAlignment="1">
      <alignment/>
    </xf>
    <xf numFmtId="0" fontId="1" fillId="0" borderId="7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38" fontId="10" fillId="0" borderId="18" xfId="49" applyFont="1" applyBorder="1" applyAlignment="1">
      <alignment horizontal="right" vertical="center"/>
    </xf>
    <xf numFmtId="38" fontId="10" fillId="0" borderId="14" xfId="49" applyFont="1" applyBorder="1" applyAlignment="1">
      <alignment horizontal="right" vertical="center"/>
    </xf>
    <xf numFmtId="0" fontId="8" fillId="0" borderId="72" xfId="0" applyFont="1" applyBorder="1" applyAlignment="1">
      <alignment horizontal="distributed" vertical="center"/>
    </xf>
    <xf numFmtId="0" fontId="8" fillId="0" borderId="74" xfId="0" applyFont="1" applyBorder="1" applyAlignment="1">
      <alignment horizontal="distributed" vertical="center"/>
    </xf>
    <xf numFmtId="0" fontId="8" fillId="0" borderId="75" xfId="0" applyFont="1" applyBorder="1" applyAlignment="1">
      <alignment horizontal="distributed" vertical="center"/>
    </xf>
    <xf numFmtId="0" fontId="8" fillId="0" borderId="76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3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77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299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N1" s="299" t="s">
        <v>1</v>
      </c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</row>
    <row r="2" spans="1:27" s="5" customFormat="1" ht="18.75" customHeight="1">
      <c r="A2" s="300" t="s">
        <v>65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N2" s="300" t="str">
        <f>A2</f>
        <v>（平成 　２５　年 　１　～　２　月分）</v>
      </c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</row>
    <row r="3" spans="1:27" s="5" customFormat="1" ht="18.75" customHeight="1">
      <c r="A3" s="301"/>
      <c r="B3" s="301"/>
      <c r="C3" s="6"/>
      <c r="D3" s="6"/>
      <c r="E3" s="6"/>
      <c r="F3" s="6"/>
      <c r="G3" s="6"/>
      <c r="H3" s="6"/>
      <c r="I3" s="6"/>
      <c r="J3" s="6"/>
      <c r="K3" s="6"/>
      <c r="L3" s="6"/>
      <c r="N3" s="302"/>
      <c r="O3" s="302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</row>
    <row r="5" spans="9:27" ht="15.75" customHeight="1">
      <c r="I5" s="262" t="s">
        <v>2</v>
      </c>
      <c r="J5" s="262"/>
      <c r="K5" s="262"/>
      <c r="L5" s="262"/>
      <c r="W5" s="262" t="s">
        <v>3</v>
      </c>
      <c r="X5" s="262"/>
      <c r="Y5" s="262"/>
      <c r="Z5" s="262"/>
      <c r="AA5" s="262"/>
    </row>
    <row r="6" spans="1:27" ht="19.5" customHeight="1">
      <c r="A6" s="288" t="s">
        <v>4</v>
      </c>
      <c r="B6" s="289"/>
      <c r="C6" s="294" t="s">
        <v>63</v>
      </c>
      <c r="D6" s="295"/>
      <c r="E6" s="278" t="s">
        <v>5</v>
      </c>
      <c r="F6" s="280"/>
      <c r="G6" s="278" t="s">
        <v>6</v>
      </c>
      <c r="H6" s="280"/>
      <c r="I6" s="294" t="s">
        <v>64</v>
      </c>
      <c r="J6" s="295"/>
      <c r="K6" s="278" t="s">
        <v>7</v>
      </c>
      <c r="L6" s="280"/>
      <c r="N6" s="288" t="s">
        <v>4</v>
      </c>
      <c r="O6" s="289"/>
      <c r="P6" s="294" t="str">
        <f>C6</f>
        <v>２　月分</v>
      </c>
      <c r="Q6" s="295"/>
      <c r="R6" s="278" t="s">
        <v>5</v>
      </c>
      <c r="S6" s="280"/>
      <c r="T6" s="278" t="s">
        <v>6</v>
      </c>
      <c r="U6" s="280"/>
      <c r="V6" s="294" t="str">
        <f>I6</f>
        <v>１ ～ ２月分累計</v>
      </c>
      <c r="W6" s="295"/>
      <c r="X6" s="296" t="s">
        <v>8</v>
      </c>
      <c r="Y6" s="278" t="s">
        <v>7</v>
      </c>
      <c r="Z6" s="279"/>
      <c r="AA6" s="280"/>
    </row>
    <row r="7" spans="1:27" ht="19.5" customHeight="1">
      <c r="A7" s="290"/>
      <c r="B7" s="291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90"/>
      <c r="O7" s="291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97"/>
      <c r="Y7" s="7" t="s">
        <v>9</v>
      </c>
      <c r="Z7" s="12" t="s">
        <v>10</v>
      </c>
      <c r="AA7" s="9" t="s">
        <v>11</v>
      </c>
    </row>
    <row r="8" spans="1:27" s="19" customFormat="1" ht="19.5" customHeight="1">
      <c r="A8" s="290"/>
      <c r="B8" s="291"/>
      <c r="C8" s="13"/>
      <c r="D8" s="281" t="s">
        <v>90</v>
      </c>
      <c r="E8" s="14"/>
      <c r="F8" s="266" t="s">
        <v>100</v>
      </c>
      <c r="G8" s="16"/>
      <c r="H8" s="284" t="s">
        <v>101</v>
      </c>
      <c r="I8" s="18"/>
      <c r="J8" s="281" t="s">
        <v>91</v>
      </c>
      <c r="K8" s="16"/>
      <c r="L8" s="284" t="s">
        <v>102</v>
      </c>
      <c r="N8" s="290"/>
      <c r="O8" s="291"/>
      <c r="P8" s="13"/>
      <c r="Q8" s="286" t="s">
        <v>103</v>
      </c>
      <c r="R8" s="14"/>
      <c r="S8" s="266" t="s">
        <v>104</v>
      </c>
      <c r="T8" s="16"/>
      <c r="U8" s="266" t="s">
        <v>105</v>
      </c>
      <c r="V8" s="18"/>
      <c r="W8" s="281" t="s">
        <v>92</v>
      </c>
      <c r="X8" s="20"/>
      <c r="Y8" s="16"/>
      <c r="Z8" s="271" t="s">
        <v>106</v>
      </c>
      <c r="AA8" s="17"/>
    </row>
    <row r="9" spans="1:27" s="19" customFormat="1" ht="19.5" customHeight="1">
      <c r="A9" s="292"/>
      <c r="B9" s="293"/>
      <c r="C9" s="21"/>
      <c r="D9" s="282"/>
      <c r="E9" s="22"/>
      <c r="F9" s="283"/>
      <c r="G9" s="23"/>
      <c r="H9" s="285"/>
      <c r="I9" s="24"/>
      <c r="J9" s="282"/>
      <c r="K9" s="23"/>
      <c r="L9" s="285"/>
      <c r="M9" s="25"/>
      <c r="N9" s="292"/>
      <c r="O9" s="293"/>
      <c r="P9" s="21"/>
      <c r="Q9" s="287"/>
      <c r="R9" s="23"/>
      <c r="S9" s="283"/>
      <c r="T9" s="23"/>
      <c r="U9" s="283"/>
      <c r="V9" s="24"/>
      <c r="W9" s="282"/>
      <c r="X9" s="26"/>
      <c r="Y9" s="23"/>
      <c r="Z9" s="272"/>
      <c r="AA9" s="27"/>
    </row>
    <row r="10" spans="1:27" ht="15" customHeight="1">
      <c r="A10" s="28"/>
      <c r="B10" s="29"/>
      <c r="C10" s="30"/>
      <c r="D10" s="28"/>
      <c r="E10" s="31"/>
      <c r="F10" s="31"/>
      <c r="G10" s="28"/>
      <c r="H10" s="30"/>
      <c r="I10" s="30"/>
      <c r="J10" s="30"/>
      <c r="K10" s="30"/>
      <c r="L10" s="30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9.5" customHeight="1">
      <c r="A11" s="28"/>
      <c r="B11" s="29"/>
      <c r="C11" s="28"/>
      <c r="D11" s="28"/>
      <c r="E11" s="34"/>
      <c r="F11" s="34"/>
      <c r="G11" s="28"/>
      <c r="H11" s="28"/>
      <c r="I11" s="261" t="s">
        <v>12</v>
      </c>
      <c r="J11" s="261"/>
      <c r="K11" s="262"/>
      <c r="L11" s="262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61" t="s">
        <v>13</v>
      </c>
      <c r="Y11" s="261"/>
      <c r="Z11" s="261"/>
      <c r="AA11" s="261"/>
    </row>
    <row r="12" spans="1:27" s="36" customFormat="1" ht="36" customHeight="1">
      <c r="A12" s="263" t="s">
        <v>14</v>
      </c>
      <c r="B12" s="265"/>
      <c r="C12" s="107"/>
      <c r="D12" s="106">
        <v>35912</v>
      </c>
      <c r="E12" s="108"/>
      <c r="F12" s="109">
        <v>119.81449971641143</v>
      </c>
      <c r="G12" s="35"/>
      <c r="H12" s="15">
        <v>98.3647867649073</v>
      </c>
      <c r="I12" s="110"/>
      <c r="J12" s="106">
        <v>65885</v>
      </c>
      <c r="K12" s="35"/>
      <c r="L12" s="15">
        <v>99.86661209888894</v>
      </c>
      <c r="N12" s="273" t="s">
        <v>14</v>
      </c>
      <c r="O12" s="274"/>
      <c r="P12" s="159"/>
      <c r="Q12" s="270">
        <v>34057</v>
      </c>
      <c r="R12" s="268"/>
      <c r="S12" s="266">
        <v>139.1</v>
      </c>
      <c r="T12" s="268"/>
      <c r="U12" s="266">
        <v>102.9</v>
      </c>
      <c r="V12" s="159"/>
      <c r="W12" s="270">
        <v>58548</v>
      </c>
      <c r="X12" s="160"/>
      <c r="Y12" s="268"/>
      <c r="Z12" s="271">
        <v>101.1</v>
      </c>
      <c r="AA12" s="266"/>
    </row>
    <row r="13" spans="1:27" s="36" customFormat="1" ht="19.5" customHeight="1" hidden="1">
      <c r="A13" s="37"/>
      <c r="B13" s="38"/>
      <c r="C13" s="111"/>
      <c r="D13" s="112">
        <v>34711</v>
      </c>
      <c r="E13" s="113"/>
      <c r="F13" s="114">
        <v>120.09479984776668</v>
      </c>
      <c r="G13" s="115"/>
      <c r="H13" s="114">
        <v>97.7554353948406</v>
      </c>
      <c r="I13" s="111"/>
      <c r="J13" s="112">
        <v>63614</v>
      </c>
      <c r="K13" s="115"/>
      <c r="L13" s="114">
        <v>99.34564989927068</v>
      </c>
      <c r="N13" s="275"/>
      <c r="O13" s="276"/>
      <c r="P13" s="103"/>
      <c r="Q13" s="267"/>
      <c r="R13" s="269"/>
      <c r="S13" s="267"/>
      <c r="T13" s="269"/>
      <c r="U13" s="267"/>
      <c r="V13" s="103"/>
      <c r="W13" s="267"/>
      <c r="X13" s="161"/>
      <c r="Y13" s="269"/>
      <c r="Z13" s="277"/>
      <c r="AA13" s="267"/>
    </row>
    <row r="14" spans="1:27" s="36" customFormat="1" ht="19.5" customHeight="1">
      <c r="A14" s="39" t="s">
        <v>15</v>
      </c>
      <c r="B14" s="40" t="s">
        <v>16</v>
      </c>
      <c r="C14" s="116"/>
      <c r="D14" s="98">
        <v>23283</v>
      </c>
      <c r="E14" s="117"/>
      <c r="F14" s="118">
        <v>118.59718826405869</v>
      </c>
      <c r="G14" s="99"/>
      <c r="H14" s="100">
        <v>101.05907374452016</v>
      </c>
      <c r="I14" s="119"/>
      <c r="J14" s="98">
        <v>42915</v>
      </c>
      <c r="K14" s="99"/>
      <c r="L14" s="100">
        <v>105.35166318890388</v>
      </c>
      <c r="M14" s="36" t="s">
        <v>17</v>
      </c>
      <c r="N14" s="41" t="s">
        <v>15</v>
      </c>
      <c r="O14" s="89" t="s">
        <v>16</v>
      </c>
      <c r="P14" s="116"/>
      <c r="Q14" s="162">
        <v>23489</v>
      </c>
      <c r="R14" s="99"/>
      <c r="S14" s="118">
        <v>136.4449607900087</v>
      </c>
      <c r="T14" s="99"/>
      <c r="U14" s="100">
        <v>106.79730835682459</v>
      </c>
      <c r="V14" s="163"/>
      <c r="W14" s="135">
        <v>40704</v>
      </c>
      <c r="X14" s="164"/>
      <c r="Y14" s="99"/>
      <c r="Z14" s="165">
        <v>105.17829457364341</v>
      </c>
      <c r="AA14" s="100"/>
    </row>
    <row r="15" spans="1:28" ht="19.5" customHeight="1">
      <c r="A15" s="43">
        <v>1</v>
      </c>
      <c r="B15" s="44" t="s">
        <v>19</v>
      </c>
      <c r="C15" s="45">
        <v>12517</v>
      </c>
      <c r="D15" s="46">
        <v>20546</v>
      </c>
      <c r="E15" s="120">
        <v>108.40045033341994</v>
      </c>
      <c r="F15" s="121">
        <v>118.35253456221199</v>
      </c>
      <c r="G15" s="122">
        <v>83.77618633290945</v>
      </c>
      <c r="H15" s="123">
        <v>100.61704211557297</v>
      </c>
      <c r="I15" s="124">
        <v>24064</v>
      </c>
      <c r="J15" s="124">
        <v>37906</v>
      </c>
      <c r="K15" s="125">
        <v>89.88159713143838</v>
      </c>
      <c r="L15" s="123">
        <v>105.04932934264495</v>
      </c>
      <c r="N15" s="43">
        <v>1</v>
      </c>
      <c r="O15" s="44" t="s">
        <v>19</v>
      </c>
      <c r="P15" s="45">
        <v>13594</v>
      </c>
      <c r="Q15" s="166">
        <v>21584</v>
      </c>
      <c r="R15" s="122">
        <v>121.70098478066248</v>
      </c>
      <c r="S15" s="121">
        <v>134.86628342914273</v>
      </c>
      <c r="T15" s="122">
        <v>91.75835302058724</v>
      </c>
      <c r="U15" s="123">
        <v>108.70813397129186</v>
      </c>
      <c r="V15" s="167">
        <v>24764</v>
      </c>
      <c r="W15" s="168">
        <v>37588</v>
      </c>
      <c r="X15" s="167">
        <v>8350</v>
      </c>
      <c r="Y15" s="122">
        <v>90.4092585155708</v>
      </c>
      <c r="Z15" s="169">
        <v>106.35504498896496</v>
      </c>
      <c r="AA15" s="123">
        <v>97.740840454173</v>
      </c>
      <c r="AB15" s="1" t="s">
        <v>18</v>
      </c>
    </row>
    <row r="16" spans="1:27" ht="19.5" customHeight="1">
      <c r="A16" s="43"/>
      <c r="B16" s="44" t="s">
        <v>20</v>
      </c>
      <c r="C16" s="45">
        <v>1642</v>
      </c>
      <c r="D16" s="46">
        <v>1191</v>
      </c>
      <c r="E16" s="120">
        <v>107.18015665796345</v>
      </c>
      <c r="F16" s="121">
        <v>105.21201413427562</v>
      </c>
      <c r="G16" s="122">
        <v>50.22942795962068</v>
      </c>
      <c r="H16" s="123">
        <v>53.57624831309042</v>
      </c>
      <c r="I16" s="124">
        <v>3174</v>
      </c>
      <c r="J16" s="126">
        <v>2323</v>
      </c>
      <c r="K16" s="125">
        <v>58.08931185944363</v>
      </c>
      <c r="L16" s="123">
        <v>61.78191489361702</v>
      </c>
      <c r="N16" s="43"/>
      <c r="O16" s="44" t="s">
        <v>20</v>
      </c>
      <c r="P16" s="45">
        <v>1903</v>
      </c>
      <c r="Q16" s="166">
        <v>1380</v>
      </c>
      <c r="R16" s="122">
        <v>115.33333333333333</v>
      </c>
      <c r="S16" s="121">
        <v>120.94653812445223</v>
      </c>
      <c r="T16" s="122">
        <v>63.055003313452616</v>
      </c>
      <c r="U16" s="123">
        <v>66.28242074927954</v>
      </c>
      <c r="V16" s="167">
        <v>3553</v>
      </c>
      <c r="W16" s="168">
        <v>2521</v>
      </c>
      <c r="X16" s="170">
        <v>2004</v>
      </c>
      <c r="Y16" s="122">
        <v>70.18964836033189</v>
      </c>
      <c r="Z16" s="169">
        <v>74.1688731979994</v>
      </c>
      <c r="AA16" s="123">
        <v>99.45409429280397</v>
      </c>
    </row>
    <row r="17" spans="1:27" ht="19.5" customHeight="1">
      <c r="A17" s="43"/>
      <c r="B17" s="44" t="s">
        <v>21</v>
      </c>
      <c r="C17" s="45">
        <v>3267</v>
      </c>
      <c r="D17" s="46">
        <v>3998</v>
      </c>
      <c r="E17" s="120">
        <v>112.53875301412332</v>
      </c>
      <c r="F17" s="121">
        <v>121.29854368932038</v>
      </c>
      <c r="G17" s="122">
        <v>80.32948119006639</v>
      </c>
      <c r="H17" s="123">
        <v>95.03208937485144</v>
      </c>
      <c r="I17" s="124">
        <v>6170</v>
      </c>
      <c r="J17" s="126">
        <v>7294</v>
      </c>
      <c r="K17" s="125">
        <v>80.27582617746552</v>
      </c>
      <c r="L17" s="123">
        <v>92.69284534248317</v>
      </c>
      <c r="N17" s="43"/>
      <c r="O17" s="44" t="s">
        <v>22</v>
      </c>
      <c r="P17" s="45">
        <v>3484</v>
      </c>
      <c r="Q17" s="166">
        <v>4056</v>
      </c>
      <c r="R17" s="122">
        <v>114.94556252062026</v>
      </c>
      <c r="S17" s="121">
        <v>131.5601686668829</v>
      </c>
      <c r="T17" s="122">
        <v>78.20426487093154</v>
      </c>
      <c r="U17" s="123">
        <v>86.53723063793471</v>
      </c>
      <c r="V17" s="167">
        <v>6515</v>
      </c>
      <c r="W17" s="168">
        <v>7139</v>
      </c>
      <c r="X17" s="170">
        <v>2787</v>
      </c>
      <c r="Y17" s="122">
        <v>77.74463007159905</v>
      </c>
      <c r="Z17" s="169">
        <v>85.5072463768116</v>
      </c>
      <c r="AA17" s="123">
        <v>112.15291750503017</v>
      </c>
    </row>
    <row r="18" spans="1:27" ht="19.5" customHeight="1">
      <c r="A18" s="43"/>
      <c r="B18" s="44" t="s">
        <v>23</v>
      </c>
      <c r="C18" s="45">
        <v>7608</v>
      </c>
      <c r="D18" s="46">
        <v>15357</v>
      </c>
      <c r="E18" s="120">
        <v>106.97412823397075</v>
      </c>
      <c r="F18" s="121">
        <v>118.75193318898856</v>
      </c>
      <c r="G18" s="122">
        <v>100.03944773175543</v>
      </c>
      <c r="H18" s="123">
        <v>109.77126518942102</v>
      </c>
      <c r="I18" s="124">
        <v>14720</v>
      </c>
      <c r="J18" s="126">
        <v>28289</v>
      </c>
      <c r="K18" s="125">
        <v>108.05255817367687</v>
      </c>
      <c r="L18" s="123">
        <v>115.67777550603148</v>
      </c>
      <c r="N18" s="43"/>
      <c r="O18" s="44" t="s">
        <v>23</v>
      </c>
      <c r="P18" s="45">
        <v>8207</v>
      </c>
      <c r="Q18" s="166">
        <v>16148</v>
      </c>
      <c r="R18" s="122">
        <v>126.47557404838957</v>
      </c>
      <c r="S18" s="121">
        <v>137.0797962648557</v>
      </c>
      <c r="T18" s="122">
        <v>111.78153091800598</v>
      </c>
      <c r="U18" s="123">
        <v>123.39905242243618</v>
      </c>
      <c r="V18" s="167">
        <v>14696</v>
      </c>
      <c r="W18" s="168">
        <v>27928</v>
      </c>
      <c r="X18" s="170">
        <v>3559</v>
      </c>
      <c r="Y18" s="122">
        <v>105.3552225966019</v>
      </c>
      <c r="Z18" s="169">
        <v>118.36907688395355</v>
      </c>
      <c r="AA18" s="123">
        <v>88.02869156566906</v>
      </c>
    </row>
    <row r="19" spans="1:28" ht="19.5" customHeight="1">
      <c r="A19" s="43">
        <v>2</v>
      </c>
      <c r="B19" s="44" t="s">
        <v>24</v>
      </c>
      <c r="C19" s="45">
        <v>18545</v>
      </c>
      <c r="D19" s="46">
        <v>1536</v>
      </c>
      <c r="E19" s="120">
        <v>131.43160878809357</v>
      </c>
      <c r="F19" s="121">
        <v>127.78702163061564</v>
      </c>
      <c r="G19" s="122">
        <v>103.62650871703174</v>
      </c>
      <c r="H19" s="123">
        <v>94.93201483312733</v>
      </c>
      <c r="I19" s="124">
        <v>32655</v>
      </c>
      <c r="J19" s="126">
        <v>2738</v>
      </c>
      <c r="K19" s="125">
        <v>109.06085097855853</v>
      </c>
      <c r="L19" s="123">
        <v>100.99594245665806</v>
      </c>
      <c r="N19" s="43">
        <v>2</v>
      </c>
      <c r="O19" s="44" t="s">
        <v>24</v>
      </c>
      <c r="P19" s="45">
        <v>21061</v>
      </c>
      <c r="Q19" s="166">
        <v>1905</v>
      </c>
      <c r="R19" s="122">
        <v>143.1552474170745</v>
      </c>
      <c r="S19" s="121">
        <v>157.30800990916597</v>
      </c>
      <c r="T19" s="122">
        <v>94.22844615453448</v>
      </c>
      <c r="U19" s="123">
        <v>89.06030855539971</v>
      </c>
      <c r="V19" s="167">
        <v>35773</v>
      </c>
      <c r="W19" s="168">
        <v>3116</v>
      </c>
      <c r="X19" s="170">
        <v>21770</v>
      </c>
      <c r="Y19" s="122">
        <v>98.91334402477464</v>
      </c>
      <c r="Z19" s="169">
        <v>92.79332936271591</v>
      </c>
      <c r="AA19" s="123">
        <v>119.131005800591</v>
      </c>
      <c r="AB19" s="1" t="s">
        <v>18</v>
      </c>
    </row>
    <row r="20" spans="1:27" ht="19.5" customHeight="1" hidden="1">
      <c r="A20" s="43"/>
      <c r="B20" s="44" t="s">
        <v>25</v>
      </c>
      <c r="C20" s="45">
        <v>0</v>
      </c>
      <c r="D20" s="46">
        <v>0</v>
      </c>
      <c r="E20" s="120" t="s">
        <v>58</v>
      </c>
      <c r="F20" s="121" t="s">
        <v>58</v>
      </c>
      <c r="G20" s="122" t="s">
        <v>58</v>
      </c>
      <c r="H20" s="123" t="s">
        <v>58</v>
      </c>
      <c r="I20" s="124">
        <v>0</v>
      </c>
      <c r="J20" s="126">
        <v>0</v>
      </c>
      <c r="K20" s="125" t="s">
        <v>58</v>
      </c>
      <c r="L20" s="123" t="s">
        <v>58</v>
      </c>
      <c r="N20" s="43"/>
      <c r="O20" s="44" t="s">
        <v>25</v>
      </c>
      <c r="P20" s="45">
        <v>0</v>
      </c>
      <c r="Q20" s="166">
        <v>0</v>
      </c>
      <c r="R20" s="122" t="s">
        <v>58</v>
      </c>
      <c r="S20" s="121" t="s">
        <v>58</v>
      </c>
      <c r="T20" s="122" t="s">
        <v>58</v>
      </c>
      <c r="U20" s="123" t="s">
        <v>58</v>
      </c>
      <c r="V20" s="167"/>
      <c r="W20" s="168"/>
      <c r="X20" s="170">
        <v>0</v>
      </c>
      <c r="Y20" s="122"/>
      <c r="Z20" s="169"/>
      <c r="AA20" s="123" t="s">
        <v>58</v>
      </c>
    </row>
    <row r="21" spans="1:27" ht="19.5" customHeight="1" hidden="1">
      <c r="A21" s="43"/>
      <c r="B21" s="44" t="s">
        <v>26</v>
      </c>
      <c r="C21" s="45">
        <v>0</v>
      </c>
      <c r="D21" s="46">
        <v>0</v>
      </c>
      <c r="E21" s="120" t="s">
        <v>58</v>
      </c>
      <c r="F21" s="121" t="s">
        <v>58</v>
      </c>
      <c r="G21" s="122" t="s">
        <v>58</v>
      </c>
      <c r="H21" s="123" t="s">
        <v>58</v>
      </c>
      <c r="I21" s="124">
        <v>0</v>
      </c>
      <c r="J21" s="126">
        <v>0</v>
      </c>
      <c r="K21" s="125" t="s">
        <v>58</v>
      </c>
      <c r="L21" s="123" t="s">
        <v>58</v>
      </c>
      <c r="N21" s="43"/>
      <c r="O21" s="44" t="s">
        <v>26</v>
      </c>
      <c r="P21" s="45">
        <v>0</v>
      </c>
      <c r="Q21" s="166">
        <v>0</v>
      </c>
      <c r="R21" s="122" t="s">
        <v>58</v>
      </c>
      <c r="S21" s="121" t="s">
        <v>58</v>
      </c>
      <c r="T21" s="122" t="s">
        <v>58</v>
      </c>
      <c r="U21" s="123" t="s">
        <v>58</v>
      </c>
      <c r="V21" s="167"/>
      <c r="W21" s="168"/>
      <c r="X21" s="170">
        <v>0</v>
      </c>
      <c r="Y21" s="122"/>
      <c r="Z21" s="169"/>
      <c r="AA21" s="123" t="s">
        <v>58</v>
      </c>
    </row>
    <row r="22" spans="1:27" ht="19.5" customHeight="1">
      <c r="A22" s="43">
        <v>3</v>
      </c>
      <c r="B22" s="49" t="s">
        <v>27</v>
      </c>
      <c r="C22" s="45"/>
      <c r="D22" s="46">
        <v>1201</v>
      </c>
      <c r="E22" s="127"/>
      <c r="F22" s="128">
        <v>112.24299065420561</v>
      </c>
      <c r="G22" s="129"/>
      <c r="H22" s="130">
        <v>119.98001998001999</v>
      </c>
      <c r="I22" s="131"/>
      <c r="J22" s="132">
        <v>2271</v>
      </c>
      <c r="K22" s="133"/>
      <c r="L22" s="130">
        <v>117.0618556701031</v>
      </c>
      <c r="N22" s="43">
        <v>3</v>
      </c>
      <c r="O22" s="50" t="s">
        <v>27</v>
      </c>
      <c r="P22" s="45"/>
      <c r="Q22" s="171"/>
      <c r="R22" s="129"/>
      <c r="S22" s="128"/>
      <c r="T22" s="129"/>
      <c r="U22" s="130"/>
      <c r="V22" s="172"/>
      <c r="W22" s="173"/>
      <c r="X22" s="174"/>
      <c r="Y22" s="140"/>
      <c r="Z22" s="104"/>
      <c r="AA22" s="105"/>
    </row>
    <row r="23" spans="1:27" s="36" customFormat="1" ht="19.5" customHeight="1">
      <c r="A23" s="41" t="s">
        <v>28</v>
      </c>
      <c r="B23" s="42" t="s">
        <v>29</v>
      </c>
      <c r="C23" s="116"/>
      <c r="D23" s="98">
        <v>5511</v>
      </c>
      <c r="E23" s="117"/>
      <c r="F23" s="118">
        <v>128.04368029739777</v>
      </c>
      <c r="G23" s="99"/>
      <c r="H23" s="100">
        <v>123.20590207914152</v>
      </c>
      <c r="I23" s="134"/>
      <c r="J23" s="135">
        <v>9815</v>
      </c>
      <c r="K23" s="136"/>
      <c r="L23" s="100">
        <v>105.51494302300581</v>
      </c>
      <c r="N23" s="41" t="s">
        <v>28</v>
      </c>
      <c r="O23" s="40" t="s">
        <v>29</v>
      </c>
      <c r="P23" s="116"/>
      <c r="Q23" s="162">
        <v>4492</v>
      </c>
      <c r="R23" s="99"/>
      <c r="S23" s="118">
        <v>173.57032457496138</v>
      </c>
      <c r="T23" s="99"/>
      <c r="U23" s="100">
        <v>112.38428821616212</v>
      </c>
      <c r="V23" s="163"/>
      <c r="W23" s="135">
        <v>7080</v>
      </c>
      <c r="X23" s="175"/>
      <c r="Y23" s="147"/>
      <c r="Z23" s="176">
        <v>100.84033613445379</v>
      </c>
      <c r="AA23" s="148"/>
    </row>
    <row r="24" spans="1:28" ht="19.5" customHeight="1">
      <c r="A24" s="48">
        <v>4</v>
      </c>
      <c r="B24" s="49" t="s">
        <v>30</v>
      </c>
      <c r="C24" s="137">
        <v>4566</v>
      </c>
      <c r="D24" s="138">
        <v>5511</v>
      </c>
      <c r="E24" s="127">
        <v>118.53582554517133</v>
      </c>
      <c r="F24" s="128">
        <v>128.04368029739777</v>
      </c>
      <c r="G24" s="129">
        <v>123.87411828540424</v>
      </c>
      <c r="H24" s="130">
        <v>123.20590207914152</v>
      </c>
      <c r="I24" s="131">
        <v>8418</v>
      </c>
      <c r="J24" s="132">
        <v>9815</v>
      </c>
      <c r="K24" s="133">
        <v>77.62102351313969</v>
      </c>
      <c r="L24" s="130">
        <v>105.51494302300581</v>
      </c>
      <c r="N24" s="48">
        <v>4</v>
      </c>
      <c r="O24" s="49" t="s">
        <v>30</v>
      </c>
      <c r="P24" s="137">
        <v>3763</v>
      </c>
      <c r="Q24" s="177">
        <v>4492</v>
      </c>
      <c r="R24" s="129">
        <v>153.34148329258355</v>
      </c>
      <c r="S24" s="128">
        <v>173.57032457496138</v>
      </c>
      <c r="T24" s="129">
        <v>109.0092699884125</v>
      </c>
      <c r="U24" s="130">
        <v>112.38428821616212</v>
      </c>
      <c r="V24" s="172">
        <v>6217</v>
      </c>
      <c r="W24" s="178">
        <v>7080</v>
      </c>
      <c r="X24" s="179">
        <v>5507</v>
      </c>
      <c r="Y24" s="129">
        <v>70.49552103413086</v>
      </c>
      <c r="Z24" s="180">
        <v>100.84033613445379</v>
      </c>
      <c r="AA24" s="130">
        <v>104.85529322162985</v>
      </c>
      <c r="AB24" s="1" t="s">
        <v>18</v>
      </c>
    </row>
    <row r="25" spans="1:27" s="36" customFormat="1" ht="19.5" customHeight="1">
      <c r="A25" s="41" t="s">
        <v>31</v>
      </c>
      <c r="B25" s="42" t="s">
        <v>32</v>
      </c>
      <c r="C25" s="116"/>
      <c r="D25" s="98">
        <v>476</v>
      </c>
      <c r="E25" s="117"/>
      <c r="F25" s="118">
        <v>116.38141809290954</v>
      </c>
      <c r="G25" s="99"/>
      <c r="H25" s="100">
        <v>74.72527472527473</v>
      </c>
      <c r="I25" s="134"/>
      <c r="J25" s="135">
        <v>885</v>
      </c>
      <c r="K25" s="136"/>
      <c r="L25" s="100">
        <v>87.36426456071075</v>
      </c>
      <c r="N25" s="41" t="s">
        <v>31</v>
      </c>
      <c r="O25" s="42" t="s">
        <v>32</v>
      </c>
      <c r="P25" s="116"/>
      <c r="Q25" s="162">
        <v>428</v>
      </c>
      <c r="R25" s="99"/>
      <c r="S25" s="118">
        <v>142.66666666666666</v>
      </c>
      <c r="T25" s="99"/>
      <c r="U25" s="100">
        <v>97.27272727272727</v>
      </c>
      <c r="V25" s="163"/>
      <c r="W25" s="135">
        <v>728</v>
      </c>
      <c r="X25" s="164"/>
      <c r="Y25" s="99"/>
      <c r="Z25" s="165">
        <v>99.86282578875172</v>
      </c>
      <c r="AA25" s="100"/>
    </row>
    <row r="26" spans="1:27" ht="19.5" customHeight="1">
      <c r="A26" s="48">
        <v>5</v>
      </c>
      <c r="B26" s="50" t="s">
        <v>33</v>
      </c>
      <c r="C26" s="51">
        <v>14568</v>
      </c>
      <c r="D26" s="47">
        <v>476</v>
      </c>
      <c r="E26" s="104">
        <v>142.51614165525336</v>
      </c>
      <c r="F26" s="139">
        <v>116.38141809290954</v>
      </c>
      <c r="G26" s="140">
        <v>87.8384082001809</v>
      </c>
      <c r="H26" s="105">
        <v>74.72527472527473</v>
      </c>
      <c r="I26" s="141">
        <v>24790</v>
      </c>
      <c r="J26" s="142">
        <v>885</v>
      </c>
      <c r="K26" s="143">
        <v>96.00712598272725</v>
      </c>
      <c r="L26" s="105">
        <v>87.36426456071075</v>
      </c>
      <c r="N26" s="48">
        <v>5</v>
      </c>
      <c r="O26" s="50" t="s">
        <v>33</v>
      </c>
      <c r="P26" s="51">
        <v>11917</v>
      </c>
      <c r="Q26" s="171">
        <v>428</v>
      </c>
      <c r="R26" s="140">
        <v>186.26133166614568</v>
      </c>
      <c r="S26" s="139">
        <v>142.66666666666666</v>
      </c>
      <c r="T26" s="140">
        <v>122.13795223941786</v>
      </c>
      <c r="U26" s="105">
        <v>97.27272727272727</v>
      </c>
      <c r="V26" s="181">
        <v>18315</v>
      </c>
      <c r="W26" s="173">
        <v>728</v>
      </c>
      <c r="X26" s="182">
        <v>50998</v>
      </c>
      <c r="Y26" s="140">
        <v>112.10748607455469</v>
      </c>
      <c r="Z26" s="183">
        <v>99.86282578875172</v>
      </c>
      <c r="AA26" s="105">
        <v>92.31242646393338</v>
      </c>
    </row>
    <row r="27" spans="1:27" s="36" customFormat="1" ht="19.5" customHeight="1">
      <c r="A27" s="39" t="s">
        <v>34</v>
      </c>
      <c r="B27" s="40" t="s">
        <v>35</v>
      </c>
      <c r="C27" s="144"/>
      <c r="D27" s="101">
        <v>6417</v>
      </c>
      <c r="E27" s="145"/>
      <c r="F27" s="146">
        <v>116.54558663276426</v>
      </c>
      <c r="G27" s="147"/>
      <c r="H27" s="148">
        <v>83.60912052117264</v>
      </c>
      <c r="I27" s="149"/>
      <c r="J27" s="150">
        <v>11923</v>
      </c>
      <c r="K27" s="151"/>
      <c r="L27" s="148">
        <v>88.17482620914066</v>
      </c>
      <c r="N27" s="39" t="s">
        <v>34</v>
      </c>
      <c r="O27" s="40" t="s">
        <v>35</v>
      </c>
      <c r="P27" s="144"/>
      <c r="Q27" s="184">
        <v>5283</v>
      </c>
      <c r="R27" s="147"/>
      <c r="S27" s="146">
        <v>131.74563591022442</v>
      </c>
      <c r="T27" s="147"/>
      <c r="U27" s="148">
        <v>88.00599700149925</v>
      </c>
      <c r="V27" s="185"/>
      <c r="W27" s="150">
        <v>9293</v>
      </c>
      <c r="X27" s="175"/>
      <c r="Y27" s="147"/>
      <c r="Z27" s="176">
        <v>90.68995803649848</v>
      </c>
      <c r="AA27" s="148"/>
    </row>
    <row r="28" spans="1:27" ht="19.5" customHeight="1">
      <c r="A28" s="43">
        <v>6</v>
      </c>
      <c r="B28" s="44" t="s">
        <v>36</v>
      </c>
      <c r="C28" s="45">
        <v>62301</v>
      </c>
      <c r="D28" s="46">
        <v>1087</v>
      </c>
      <c r="E28" s="120">
        <v>120.06822386679</v>
      </c>
      <c r="F28" s="121">
        <v>134.69640644361834</v>
      </c>
      <c r="G28" s="122">
        <v>107.60289469593603</v>
      </c>
      <c r="H28" s="123">
        <v>107.83730158730158</v>
      </c>
      <c r="I28" s="124">
        <v>114189</v>
      </c>
      <c r="J28" s="126">
        <v>1894</v>
      </c>
      <c r="K28" s="125">
        <v>96.0499642511671</v>
      </c>
      <c r="L28" s="123">
        <v>94.84226339509264</v>
      </c>
      <c r="N28" s="43">
        <v>6</v>
      </c>
      <c r="O28" s="44" t="s">
        <v>36</v>
      </c>
      <c r="P28" s="45">
        <v>56950</v>
      </c>
      <c r="Q28" s="166">
        <v>1058</v>
      </c>
      <c r="R28" s="122">
        <v>115.30440768561073</v>
      </c>
      <c r="S28" s="121">
        <v>118.34451901565996</v>
      </c>
      <c r="T28" s="122">
        <v>87.31716292048695</v>
      </c>
      <c r="U28" s="123">
        <v>83.17610062893081</v>
      </c>
      <c r="V28" s="167">
        <v>106341</v>
      </c>
      <c r="W28" s="168">
        <v>1952</v>
      </c>
      <c r="X28" s="170">
        <v>113748</v>
      </c>
      <c r="Y28" s="122">
        <v>83.88962078840039</v>
      </c>
      <c r="Z28" s="169">
        <v>83.88483025354535</v>
      </c>
      <c r="AA28" s="123">
        <v>87.60156183816338</v>
      </c>
    </row>
    <row r="29" spans="1:28" ht="19.5" customHeight="1">
      <c r="A29" s="43">
        <v>7</v>
      </c>
      <c r="B29" s="44" t="s">
        <v>37</v>
      </c>
      <c r="C29" s="45">
        <v>912</v>
      </c>
      <c r="D29" s="46">
        <v>3457</v>
      </c>
      <c r="E29" s="120">
        <v>112.3152709359606</v>
      </c>
      <c r="F29" s="121">
        <v>131.3449848024316</v>
      </c>
      <c r="G29" s="122">
        <v>76.06338615512928</v>
      </c>
      <c r="H29" s="123">
        <v>84.89685658153242</v>
      </c>
      <c r="I29" s="124">
        <v>1724</v>
      </c>
      <c r="J29" s="126">
        <v>6089</v>
      </c>
      <c r="K29" s="125">
        <v>81.05312646920545</v>
      </c>
      <c r="L29" s="123">
        <v>88.15694223251775</v>
      </c>
      <c r="N29" s="43">
        <v>7</v>
      </c>
      <c r="O29" s="44" t="s">
        <v>37</v>
      </c>
      <c r="P29" s="45">
        <v>831</v>
      </c>
      <c r="Q29" s="166">
        <v>2803</v>
      </c>
      <c r="R29" s="122">
        <v>124.2152466367713</v>
      </c>
      <c r="S29" s="121">
        <v>133.28578221588208</v>
      </c>
      <c r="T29" s="122">
        <v>88.68729989327642</v>
      </c>
      <c r="U29" s="123">
        <v>94.34533826994277</v>
      </c>
      <c r="V29" s="167">
        <v>1500</v>
      </c>
      <c r="W29" s="168">
        <v>4906</v>
      </c>
      <c r="X29" s="170">
        <v>2160</v>
      </c>
      <c r="Y29" s="122">
        <v>87.31082654249127</v>
      </c>
      <c r="Z29" s="169">
        <v>94.83858496037116</v>
      </c>
      <c r="AA29" s="123">
        <v>90.49015500628404</v>
      </c>
      <c r="AB29" s="1" t="s">
        <v>18</v>
      </c>
    </row>
    <row r="30" spans="1:27" ht="19.5" customHeight="1">
      <c r="A30" s="43">
        <v>8</v>
      </c>
      <c r="B30" s="44" t="s">
        <v>38</v>
      </c>
      <c r="C30" s="45">
        <v>1025</v>
      </c>
      <c r="D30" s="46">
        <v>464</v>
      </c>
      <c r="E30" s="120">
        <v>84.7107438016529</v>
      </c>
      <c r="F30" s="121">
        <v>76.06557377049181</v>
      </c>
      <c r="G30" s="122">
        <v>87.23404255319149</v>
      </c>
      <c r="H30" s="123">
        <v>78.1144781144781</v>
      </c>
      <c r="I30" s="124">
        <v>2235</v>
      </c>
      <c r="J30" s="126">
        <v>1074</v>
      </c>
      <c r="K30" s="125">
        <v>91.56083572306432</v>
      </c>
      <c r="L30" s="123">
        <v>90.70945945945947</v>
      </c>
      <c r="N30" s="43">
        <v>8</v>
      </c>
      <c r="O30" s="44" t="s">
        <v>38</v>
      </c>
      <c r="P30" s="45">
        <v>656</v>
      </c>
      <c r="Q30" s="166">
        <v>311</v>
      </c>
      <c r="R30" s="122">
        <v>116.10619469026548</v>
      </c>
      <c r="S30" s="121">
        <v>114.33823529411764</v>
      </c>
      <c r="T30" s="122">
        <v>58.362989323843415</v>
      </c>
      <c r="U30" s="123">
        <v>54.37062937062937</v>
      </c>
      <c r="V30" s="167">
        <v>1221</v>
      </c>
      <c r="W30" s="168">
        <v>583</v>
      </c>
      <c r="X30" s="170">
        <v>4210</v>
      </c>
      <c r="Y30" s="122">
        <v>69.73158195316961</v>
      </c>
      <c r="Z30" s="169">
        <v>69.57040572792363</v>
      </c>
      <c r="AA30" s="123">
        <v>90.61558329746018</v>
      </c>
    </row>
    <row r="31" spans="1:27" ht="19.5" customHeight="1">
      <c r="A31" s="43">
        <v>9</v>
      </c>
      <c r="B31" s="50" t="s">
        <v>39</v>
      </c>
      <c r="C31" s="51">
        <v>1406</v>
      </c>
      <c r="D31" s="47">
        <v>1409</v>
      </c>
      <c r="E31" s="104">
        <v>99.36395759717314</v>
      </c>
      <c r="F31" s="139">
        <v>96.70555936856555</v>
      </c>
      <c r="G31" s="140">
        <v>70.72434607645876</v>
      </c>
      <c r="H31" s="105">
        <v>70.41479260369815</v>
      </c>
      <c r="I31" s="141">
        <v>2821</v>
      </c>
      <c r="J31" s="142">
        <v>2866</v>
      </c>
      <c r="K31" s="143">
        <v>81.10983323749281</v>
      </c>
      <c r="L31" s="105">
        <v>83.45952242283052</v>
      </c>
      <c r="N31" s="43">
        <v>9</v>
      </c>
      <c r="O31" s="50" t="s">
        <v>39</v>
      </c>
      <c r="P31" s="51">
        <v>1150</v>
      </c>
      <c r="Q31" s="171">
        <v>1111</v>
      </c>
      <c r="R31" s="140">
        <v>155.4054054054054</v>
      </c>
      <c r="S31" s="139">
        <v>149.93252361673413</v>
      </c>
      <c r="T31" s="140">
        <v>94.96284062758052</v>
      </c>
      <c r="U31" s="105">
        <v>93.51851851851852</v>
      </c>
      <c r="V31" s="181">
        <v>1890</v>
      </c>
      <c r="W31" s="173">
        <v>1852</v>
      </c>
      <c r="X31" s="182">
        <v>3723</v>
      </c>
      <c r="Y31" s="140">
        <v>94.5945945945946</v>
      </c>
      <c r="Z31" s="183">
        <v>97.01414353064432</v>
      </c>
      <c r="AA31" s="105">
        <v>103.99441340782124</v>
      </c>
    </row>
    <row r="32" spans="1:27" s="36" customFormat="1" ht="19.5" customHeight="1">
      <c r="A32" s="41" t="s">
        <v>56</v>
      </c>
      <c r="B32" s="40" t="s">
        <v>40</v>
      </c>
      <c r="C32" s="144"/>
      <c r="D32" s="101">
        <v>225</v>
      </c>
      <c r="E32" s="145"/>
      <c r="F32" s="146">
        <v>184.4262295081967</v>
      </c>
      <c r="G32" s="147"/>
      <c r="H32" s="148">
        <v>32.846715328467155</v>
      </c>
      <c r="I32" s="149"/>
      <c r="J32" s="150">
        <v>347</v>
      </c>
      <c r="K32" s="151"/>
      <c r="L32" s="148">
        <v>24.76802284082798</v>
      </c>
      <c r="M32" s="102"/>
      <c r="N32" s="41" t="s">
        <v>56</v>
      </c>
      <c r="O32" s="40" t="s">
        <v>40</v>
      </c>
      <c r="P32" s="144"/>
      <c r="Q32" s="184">
        <v>365</v>
      </c>
      <c r="R32" s="147"/>
      <c r="S32" s="146">
        <v>96.56084656084657</v>
      </c>
      <c r="T32" s="147"/>
      <c r="U32" s="148">
        <v>53.83480825958702</v>
      </c>
      <c r="V32" s="185"/>
      <c r="W32" s="150">
        <v>743</v>
      </c>
      <c r="X32" s="186"/>
      <c r="Y32" s="147"/>
      <c r="Z32" s="176">
        <v>60.357432981316</v>
      </c>
      <c r="AA32" s="148"/>
    </row>
    <row r="33" spans="1:27" ht="19.5" customHeight="1">
      <c r="A33" s="48">
        <v>10</v>
      </c>
      <c r="B33" s="50" t="s">
        <v>41</v>
      </c>
      <c r="C33" s="51">
        <v>1485</v>
      </c>
      <c r="D33" s="47">
        <v>225</v>
      </c>
      <c r="E33" s="104">
        <v>117.11356466876971</v>
      </c>
      <c r="F33" s="139">
        <v>184.4262295081967</v>
      </c>
      <c r="G33" s="140">
        <v>87.3529411764706</v>
      </c>
      <c r="H33" s="105">
        <v>32.846715328467155</v>
      </c>
      <c r="I33" s="141">
        <v>2753</v>
      </c>
      <c r="J33" s="142">
        <v>347</v>
      </c>
      <c r="K33" s="143">
        <v>88.54937278867803</v>
      </c>
      <c r="L33" s="105">
        <v>24.76802284082798</v>
      </c>
      <c r="N33" s="48">
        <v>10</v>
      </c>
      <c r="O33" s="50" t="s">
        <v>41</v>
      </c>
      <c r="P33" s="51">
        <v>1935</v>
      </c>
      <c r="Q33" s="171">
        <v>365</v>
      </c>
      <c r="R33" s="140">
        <v>108.34266517357223</v>
      </c>
      <c r="S33" s="139">
        <v>96.56084656084657</v>
      </c>
      <c r="T33" s="140">
        <v>87.83477076713572</v>
      </c>
      <c r="U33" s="105">
        <v>53.83480825958702</v>
      </c>
      <c r="V33" s="181">
        <v>3721</v>
      </c>
      <c r="W33" s="173">
        <v>743</v>
      </c>
      <c r="X33" s="182">
        <v>13426</v>
      </c>
      <c r="Y33" s="140">
        <v>88.48989298454222</v>
      </c>
      <c r="Z33" s="183">
        <v>60.357432981316</v>
      </c>
      <c r="AA33" s="105">
        <v>85.88792221084954</v>
      </c>
    </row>
    <row r="34" spans="1:27" ht="19.5" customHeight="1" hidden="1">
      <c r="A34" s="43">
        <v>11</v>
      </c>
      <c r="B34" s="192" t="s">
        <v>57</v>
      </c>
      <c r="C34" s="75">
        <v>0</v>
      </c>
      <c r="D34" s="193">
        <v>0</v>
      </c>
      <c r="E34" s="194" t="s">
        <v>58</v>
      </c>
      <c r="F34" s="195" t="s">
        <v>58</v>
      </c>
      <c r="G34" s="196" t="s">
        <v>58</v>
      </c>
      <c r="H34" s="197" t="s">
        <v>58</v>
      </c>
      <c r="I34" s="198"/>
      <c r="J34" s="199"/>
      <c r="K34" s="200"/>
      <c r="L34" s="197"/>
      <c r="N34" s="43">
        <v>11</v>
      </c>
      <c r="O34" s="192" t="s">
        <v>57</v>
      </c>
      <c r="P34" s="75">
        <v>0</v>
      </c>
      <c r="Q34" s="201">
        <v>0</v>
      </c>
      <c r="R34" s="196" t="s">
        <v>58</v>
      </c>
      <c r="S34" s="195" t="s">
        <v>58</v>
      </c>
      <c r="T34" s="196" t="s">
        <v>58</v>
      </c>
      <c r="U34" s="197" t="s">
        <v>58</v>
      </c>
      <c r="V34" s="202"/>
      <c r="W34" s="203"/>
      <c r="X34" s="204">
        <v>0</v>
      </c>
      <c r="Y34" s="196"/>
      <c r="Z34" s="205"/>
      <c r="AA34" s="197">
        <v>0</v>
      </c>
    </row>
    <row r="35" spans="1:27" s="36" customFormat="1" ht="19.5" customHeight="1" hidden="1">
      <c r="A35" s="52" t="s">
        <v>55</v>
      </c>
      <c r="B35" s="53" t="s">
        <v>42</v>
      </c>
      <c r="C35" s="152">
        <v>0</v>
      </c>
      <c r="D35" s="54">
        <v>0</v>
      </c>
      <c r="E35" s="153">
        <v>0</v>
      </c>
      <c r="F35" s="154">
        <v>0</v>
      </c>
      <c r="G35" s="155">
        <v>0</v>
      </c>
      <c r="H35" s="55">
        <v>0</v>
      </c>
      <c r="I35" s="156"/>
      <c r="J35" s="157"/>
      <c r="K35" s="158"/>
      <c r="L35" s="55"/>
      <c r="N35" s="52" t="s">
        <v>55</v>
      </c>
      <c r="O35" s="53" t="s">
        <v>42</v>
      </c>
      <c r="P35" s="152">
        <v>0</v>
      </c>
      <c r="Q35" s="187">
        <v>0</v>
      </c>
      <c r="R35" s="155">
        <v>0</v>
      </c>
      <c r="S35" s="154">
        <v>0</v>
      </c>
      <c r="T35" s="155">
        <v>0</v>
      </c>
      <c r="U35" s="55">
        <v>0</v>
      </c>
      <c r="V35" s="188"/>
      <c r="W35" s="189"/>
      <c r="X35" s="190">
        <v>0</v>
      </c>
      <c r="Y35" s="155"/>
      <c r="Z35" s="191"/>
      <c r="AA35" s="55">
        <v>0</v>
      </c>
    </row>
    <row r="36" spans="1:15" s="60" customFormat="1" ht="7.5" customHeight="1">
      <c r="A36" s="56"/>
      <c r="B36" s="57"/>
      <c r="N36" s="56"/>
      <c r="O36" s="57"/>
    </row>
    <row r="37" spans="1:27" s="60" customFormat="1" ht="12" customHeight="1">
      <c r="A37" s="63" t="s">
        <v>60</v>
      </c>
      <c r="B37" s="60" t="s">
        <v>59</v>
      </c>
      <c r="E37" s="64"/>
      <c r="F37" s="58"/>
      <c r="G37" s="58"/>
      <c r="H37" s="58"/>
      <c r="I37" s="59"/>
      <c r="J37" s="59"/>
      <c r="K37" s="58"/>
      <c r="L37" s="58"/>
      <c r="N37" s="63" t="s">
        <v>60</v>
      </c>
      <c r="O37" s="60" t="s">
        <v>59</v>
      </c>
      <c r="S37" s="61"/>
      <c r="T37" s="61"/>
      <c r="U37" s="61"/>
      <c r="V37" s="62"/>
      <c r="W37" s="62"/>
      <c r="X37" s="62"/>
      <c r="Y37" s="65"/>
      <c r="Z37" s="65"/>
      <c r="AA37" s="65"/>
    </row>
    <row r="38" spans="1:27" s="60" customFormat="1" ht="12" customHeight="1">
      <c r="A38" s="63"/>
      <c r="C38" s="64"/>
      <c r="D38" s="64"/>
      <c r="E38" s="64"/>
      <c r="F38" s="64"/>
      <c r="G38" s="64"/>
      <c r="H38" s="64"/>
      <c r="I38" s="64"/>
      <c r="J38" s="59"/>
      <c r="K38" s="58"/>
      <c r="L38" s="58"/>
      <c r="N38" s="63"/>
      <c r="W38" s="62"/>
      <c r="X38" s="62"/>
      <c r="Y38" s="65"/>
      <c r="Z38" s="65"/>
      <c r="AA38" s="65"/>
    </row>
    <row r="39" spans="1:27" s="60" customFormat="1" ht="12" customHeight="1">
      <c r="A39" s="63"/>
      <c r="C39" s="64"/>
      <c r="D39" s="64"/>
      <c r="E39" s="64"/>
      <c r="F39" s="64"/>
      <c r="G39" s="64"/>
      <c r="H39" s="58"/>
      <c r="I39" s="59"/>
      <c r="J39" s="59"/>
      <c r="K39" s="58"/>
      <c r="L39" s="58"/>
      <c r="N39" s="260"/>
      <c r="O39" s="260"/>
      <c r="P39" s="260"/>
      <c r="Q39" s="260"/>
      <c r="R39" s="260"/>
      <c r="S39" s="260"/>
      <c r="T39" s="260"/>
      <c r="U39" s="260"/>
      <c r="V39" s="62"/>
      <c r="W39" s="62"/>
      <c r="X39" s="62"/>
      <c r="Y39" s="65"/>
      <c r="Z39" s="65"/>
      <c r="AA39" s="65"/>
    </row>
    <row r="40" spans="2:27" ht="12" customHeight="1">
      <c r="B40" s="66"/>
      <c r="C40" s="67"/>
      <c r="D40" s="67"/>
      <c r="E40" s="67"/>
      <c r="F40" s="67"/>
      <c r="G40" s="67"/>
      <c r="H40" s="67"/>
      <c r="I40" s="261" t="s">
        <v>43</v>
      </c>
      <c r="J40" s="262"/>
      <c r="K40" s="262"/>
      <c r="L40" s="262"/>
      <c r="S40" s="29"/>
      <c r="T40" s="29"/>
      <c r="U40" s="29"/>
      <c r="V40" s="68"/>
      <c r="W40" s="68"/>
      <c r="X40" s="261" t="s">
        <v>43</v>
      </c>
      <c r="Y40" s="261"/>
      <c r="Z40" s="261"/>
      <c r="AA40" s="261"/>
    </row>
    <row r="41" spans="1:27" s="36" customFormat="1" ht="27.75" customHeight="1">
      <c r="A41" s="263" t="s">
        <v>107</v>
      </c>
      <c r="B41" s="264"/>
      <c r="C41" s="87"/>
      <c r="D41" s="209" t="s">
        <v>87</v>
      </c>
      <c r="E41" s="210"/>
      <c r="F41" s="55" t="s">
        <v>94</v>
      </c>
      <c r="G41" s="88"/>
      <c r="H41" s="219" t="s">
        <v>95</v>
      </c>
      <c r="I41" s="82"/>
      <c r="J41" s="259" t="s">
        <v>88</v>
      </c>
      <c r="K41" s="69"/>
      <c r="L41" s="55" t="s">
        <v>96</v>
      </c>
      <c r="N41" s="263" t="s">
        <v>107</v>
      </c>
      <c r="O41" s="265"/>
      <c r="P41" s="220"/>
      <c r="Q41" s="221" t="s">
        <v>93</v>
      </c>
      <c r="R41" s="233"/>
      <c r="S41" s="234" t="s">
        <v>97</v>
      </c>
      <c r="T41" s="235"/>
      <c r="U41" s="234" t="s">
        <v>98</v>
      </c>
      <c r="V41" s="222"/>
      <c r="W41" s="221" t="s">
        <v>89</v>
      </c>
      <c r="X41" s="223"/>
      <c r="Y41" s="242"/>
      <c r="Z41" s="233" t="s">
        <v>99</v>
      </c>
      <c r="AA41" s="243"/>
    </row>
    <row r="42" spans="1:27" ht="19.5" customHeight="1">
      <c r="A42" s="70" t="s">
        <v>44</v>
      </c>
      <c r="B42" s="71" t="s">
        <v>45</v>
      </c>
      <c r="C42" s="86">
        <v>219</v>
      </c>
      <c r="D42" s="94">
        <v>527</v>
      </c>
      <c r="E42" s="217">
        <v>112.88659793814433</v>
      </c>
      <c r="F42" s="218">
        <v>135.47557840616966</v>
      </c>
      <c r="G42" s="217">
        <v>79.06137184115524</v>
      </c>
      <c r="H42" s="90">
        <v>110.71428571428572</v>
      </c>
      <c r="I42" s="75">
        <v>413</v>
      </c>
      <c r="J42" s="72">
        <v>916</v>
      </c>
      <c r="K42" s="213">
        <v>81.2992125984252</v>
      </c>
      <c r="L42" s="96">
        <v>102.7</v>
      </c>
      <c r="N42" s="70" t="s">
        <v>44</v>
      </c>
      <c r="O42" s="71" t="s">
        <v>46</v>
      </c>
      <c r="P42" s="224">
        <v>232</v>
      </c>
      <c r="Q42" s="225">
        <v>461</v>
      </c>
      <c r="R42" s="236">
        <v>175.75757575757575</v>
      </c>
      <c r="S42" s="237">
        <v>161.1888111888112</v>
      </c>
      <c r="T42" s="236">
        <v>93.92712550607287</v>
      </c>
      <c r="U42" s="237">
        <v>85.21256931608133</v>
      </c>
      <c r="V42" s="226">
        <v>364</v>
      </c>
      <c r="W42" s="225">
        <v>747</v>
      </c>
      <c r="X42" s="227">
        <v>998</v>
      </c>
      <c r="Y42" s="244">
        <v>101.39275766016713</v>
      </c>
      <c r="Z42" s="236">
        <v>93.60902255639097</v>
      </c>
      <c r="AA42" s="237">
        <v>88.16254416961131</v>
      </c>
    </row>
    <row r="43" spans="1:27" ht="19.5" customHeight="1">
      <c r="A43" s="73" t="s">
        <v>44</v>
      </c>
      <c r="B43" s="74" t="s">
        <v>47</v>
      </c>
      <c r="C43" s="84">
        <v>39</v>
      </c>
      <c r="D43" s="95">
        <v>9</v>
      </c>
      <c r="E43" s="214">
        <v>92.85714285714286</v>
      </c>
      <c r="F43" s="211">
        <v>69.23076923076923</v>
      </c>
      <c r="G43" s="214">
        <v>48.75</v>
      </c>
      <c r="H43" s="91">
        <v>40.1</v>
      </c>
      <c r="I43" s="45">
        <v>81</v>
      </c>
      <c r="J43" s="85">
        <v>22</v>
      </c>
      <c r="K43" s="214">
        <v>73.63636363636363</v>
      </c>
      <c r="L43" s="92">
        <v>69</v>
      </c>
      <c r="N43" s="73" t="s">
        <v>44</v>
      </c>
      <c r="O43" s="74" t="s">
        <v>47</v>
      </c>
      <c r="P43" s="206">
        <v>23</v>
      </c>
      <c r="Q43" s="228">
        <v>7</v>
      </c>
      <c r="R43" s="238">
        <v>109.52380952380953</v>
      </c>
      <c r="S43" s="239">
        <v>99.99999999999999</v>
      </c>
      <c r="T43" s="238">
        <v>76.66666666666667</v>
      </c>
      <c r="U43" s="239">
        <v>76.3</v>
      </c>
      <c r="V43" s="229">
        <v>44</v>
      </c>
      <c r="W43" s="228">
        <v>14</v>
      </c>
      <c r="X43" s="230">
        <v>582</v>
      </c>
      <c r="Y43" s="245">
        <v>110</v>
      </c>
      <c r="Z43" s="238">
        <v>110.2</v>
      </c>
      <c r="AA43" s="239">
        <v>222.98850574712645</v>
      </c>
    </row>
    <row r="44" spans="1:27" ht="19.5" customHeight="1">
      <c r="A44" s="76" t="s">
        <v>44</v>
      </c>
      <c r="B44" s="44" t="s">
        <v>48</v>
      </c>
      <c r="C44" s="84">
        <v>34</v>
      </c>
      <c r="D44" s="95">
        <v>12</v>
      </c>
      <c r="E44" s="214">
        <v>89.47368421052632</v>
      </c>
      <c r="F44" s="211">
        <v>80</v>
      </c>
      <c r="G44" s="214">
        <v>53.125</v>
      </c>
      <c r="H44" s="91">
        <v>43.1</v>
      </c>
      <c r="I44" s="45">
        <v>72</v>
      </c>
      <c r="J44" s="85">
        <v>26</v>
      </c>
      <c r="K44" s="214">
        <v>65.45454545454545</v>
      </c>
      <c r="L44" s="92">
        <v>55.9</v>
      </c>
      <c r="N44" s="76" t="s">
        <v>44</v>
      </c>
      <c r="O44" s="44" t="s">
        <v>48</v>
      </c>
      <c r="P44" s="206">
        <v>47</v>
      </c>
      <c r="Q44" s="228">
        <v>21</v>
      </c>
      <c r="R44" s="238">
        <v>470</v>
      </c>
      <c r="S44" s="239">
        <v>420</v>
      </c>
      <c r="T44" s="238">
        <v>151.61290322580646</v>
      </c>
      <c r="U44" s="239">
        <v>146.5</v>
      </c>
      <c r="V44" s="229">
        <v>57</v>
      </c>
      <c r="W44" s="228">
        <v>26</v>
      </c>
      <c r="X44" s="230">
        <v>379</v>
      </c>
      <c r="Y44" s="245">
        <v>107.54716981132074</v>
      </c>
      <c r="Z44" s="238">
        <v>105.4</v>
      </c>
      <c r="AA44" s="239">
        <v>75.64870259481039</v>
      </c>
    </row>
    <row r="45" spans="1:27" ht="19.5" customHeight="1">
      <c r="A45" s="76" t="s">
        <v>44</v>
      </c>
      <c r="B45" s="44" t="s">
        <v>49</v>
      </c>
      <c r="C45" s="45">
        <v>920</v>
      </c>
      <c r="D45" s="95">
        <v>83</v>
      </c>
      <c r="E45" s="214">
        <v>91.17938553022795</v>
      </c>
      <c r="F45" s="211">
        <v>90.21739130434783</v>
      </c>
      <c r="G45" s="214">
        <v>78.63247863247864</v>
      </c>
      <c r="H45" s="91">
        <v>90.9</v>
      </c>
      <c r="I45" s="45">
        <v>1929</v>
      </c>
      <c r="J45" s="77">
        <v>174</v>
      </c>
      <c r="K45" s="214">
        <v>73.45773038842346</v>
      </c>
      <c r="L45" s="92">
        <v>79.54545454545453</v>
      </c>
      <c r="N45" s="76" t="s">
        <v>44</v>
      </c>
      <c r="O45" s="44" t="s">
        <v>49</v>
      </c>
      <c r="P45" s="206">
        <v>1051</v>
      </c>
      <c r="Q45" s="228">
        <v>97</v>
      </c>
      <c r="R45" s="238">
        <v>129.43349753694582</v>
      </c>
      <c r="S45" s="239">
        <v>114.11764705882354</v>
      </c>
      <c r="T45" s="238">
        <v>92.03152364273205</v>
      </c>
      <c r="U45" s="239">
        <v>92.3</v>
      </c>
      <c r="V45" s="229">
        <v>1863</v>
      </c>
      <c r="W45" s="228">
        <v>182</v>
      </c>
      <c r="X45" s="230">
        <v>1442</v>
      </c>
      <c r="Y45" s="245">
        <v>70.22238974745571</v>
      </c>
      <c r="Z45" s="238">
        <v>81</v>
      </c>
      <c r="AA45" s="239">
        <v>79.80077476480353</v>
      </c>
    </row>
    <row r="46" spans="1:27" ht="19.5" customHeight="1">
      <c r="A46" s="76" t="s">
        <v>44</v>
      </c>
      <c r="B46" s="44" t="s">
        <v>67</v>
      </c>
      <c r="C46" s="247" t="s">
        <v>69</v>
      </c>
      <c r="D46" s="254" t="s">
        <v>70</v>
      </c>
      <c r="E46" s="255" t="s">
        <v>108</v>
      </c>
      <c r="F46" s="256" t="s">
        <v>109</v>
      </c>
      <c r="G46" s="255" t="s">
        <v>71</v>
      </c>
      <c r="H46" s="121" t="s">
        <v>72</v>
      </c>
      <c r="I46" s="257" t="s">
        <v>73</v>
      </c>
      <c r="J46" s="258" t="s">
        <v>74</v>
      </c>
      <c r="K46" s="255" t="s">
        <v>75</v>
      </c>
      <c r="L46" s="123" t="s">
        <v>76</v>
      </c>
      <c r="N46" s="76" t="s">
        <v>44</v>
      </c>
      <c r="O46" s="44" t="s">
        <v>67</v>
      </c>
      <c r="P46" s="247" t="s">
        <v>77</v>
      </c>
      <c r="Q46" s="248" t="s">
        <v>78</v>
      </c>
      <c r="R46" s="249" t="s">
        <v>110</v>
      </c>
      <c r="S46" s="250" t="s">
        <v>111</v>
      </c>
      <c r="T46" s="249" t="s">
        <v>79</v>
      </c>
      <c r="U46" s="250" t="s">
        <v>80</v>
      </c>
      <c r="V46" s="251" t="s">
        <v>81</v>
      </c>
      <c r="W46" s="248" t="s">
        <v>82</v>
      </c>
      <c r="X46" s="252" t="s">
        <v>85</v>
      </c>
      <c r="Y46" s="253" t="s">
        <v>83</v>
      </c>
      <c r="Z46" s="249" t="s">
        <v>84</v>
      </c>
      <c r="AA46" s="250" t="s">
        <v>86</v>
      </c>
    </row>
    <row r="47" spans="1:27" ht="19.5" customHeight="1">
      <c r="A47" s="76" t="s">
        <v>44</v>
      </c>
      <c r="B47" s="44" t="s">
        <v>50</v>
      </c>
      <c r="C47" s="206">
        <v>871</v>
      </c>
      <c r="D47" s="95">
        <v>168</v>
      </c>
      <c r="E47" s="214">
        <v>124.6065808297568</v>
      </c>
      <c r="F47" s="211">
        <v>115.06849315068493</v>
      </c>
      <c r="G47" s="214">
        <v>84.48108632395731</v>
      </c>
      <c r="H47" s="91">
        <v>82.35294117647058</v>
      </c>
      <c r="I47" s="45">
        <v>1570</v>
      </c>
      <c r="J47" s="77">
        <v>314</v>
      </c>
      <c r="K47" s="214">
        <v>76.17661329451722</v>
      </c>
      <c r="L47" s="92">
        <v>73.8</v>
      </c>
      <c r="N47" s="76" t="s">
        <v>44</v>
      </c>
      <c r="O47" s="44" t="s">
        <v>50</v>
      </c>
      <c r="P47" s="206">
        <v>606</v>
      </c>
      <c r="Q47" s="228">
        <v>112</v>
      </c>
      <c r="R47" s="238">
        <v>139.31034482758622</v>
      </c>
      <c r="S47" s="239">
        <v>136.58536585365854</v>
      </c>
      <c r="T47" s="238">
        <v>98.05825242718447</v>
      </c>
      <c r="U47" s="239">
        <v>94.91525423728814</v>
      </c>
      <c r="V47" s="229">
        <v>1041</v>
      </c>
      <c r="W47" s="228">
        <v>194</v>
      </c>
      <c r="X47" s="230">
        <v>2500</v>
      </c>
      <c r="Y47" s="245">
        <v>97.10820895522387</v>
      </c>
      <c r="Z47" s="238">
        <v>95.7</v>
      </c>
      <c r="AA47" s="239">
        <v>105.26315789473684</v>
      </c>
    </row>
    <row r="48" spans="1:27" ht="19.5" customHeight="1">
      <c r="A48" s="78" t="s">
        <v>44</v>
      </c>
      <c r="B48" s="50" t="s">
        <v>51</v>
      </c>
      <c r="C48" s="207">
        <v>1131</v>
      </c>
      <c r="D48" s="208">
        <v>305</v>
      </c>
      <c r="E48" s="215">
        <v>116</v>
      </c>
      <c r="F48" s="212">
        <v>109.31899641577061</v>
      </c>
      <c r="G48" s="215">
        <v>89.33649289099526</v>
      </c>
      <c r="H48" s="139">
        <v>78.81136950904393</v>
      </c>
      <c r="I48" s="51">
        <v>2106</v>
      </c>
      <c r="J48" s="79">
        <v>583</v>
      </c>
      <c r="K48" s="216">
        <v>83.30696202531645</v>
      </c>
      <c r="L48" s="93">
        <v>76.5</v>
      </c>
      <c r="N48" s="78" t="s">
        <v>44</v>
      </c>
      <c r="O48" s="50" t="s">
        <v>51</v>
      </c>
      <c r="P48" s="207">
        <v>1287</v>
      </c>
      <c r="Q48" s="208">
        <v>362</v>
      </c>
      <c r="R48" s="240">
        <v>155.06024096385542</v>
      </c>
      <c r="S48" s="241">
        <v>156.0344827586207</v>
      </c>
      <c r="T48" s="240">
        <v>78</v>
      </c>
      <c r="U48" s="241">
        <v>83.60277136258661</v>
      </c>
      <c r="V48" s="231">
        <v>2117</v>
      </c>
      <c r="W48" s="208">
        <v>594</v>
      </c>
      <c r="X48" s="232">
        <v>2302</v>
      </c>
      <c r="Y48" s="246">
        <v>76.31578947368422</v>
      </c>
      <c r="Z48" s="240">
        <v>76.84346701164294</v>
      </c>
      <c r="AA48" s="241">
        <v>104.11578471279964</v>
      </c>
    </row>
    <row r="49" spans="1:27" ht="7.5" customHeight="1">
      <c r="A49" s="28"/>
      <c r="B49" s="29"/>
      <c r="C49" s="68"/>
      <c r="D49" s="29"/>
      <c r="E49" s="29"/>
      <c r="F49" s="29"/>
      <c r="G49" s="29"/>
      <c r="H49" s="29"/>
      <c r="I49" s="68"/>
      <c r="J49" s="68"/>
      <c r="K49" s="29"/>
      <c r="L49" s="29"/>
      <c r="N49" s="28"/>
      <c r="O49" s="29"/>
      <c r="P49" s="68"/>
      <c r="Q49" s="29"/>
      <c r="R49" s="29"/>
      <c r="S49" s="29"/>
      <c r="T49" s="29"/>
      <c r="U49" s="29"/>
      <c r="V49" s="68"/>
      <c r="W49" s="68"/>
      <c r="X49" s="68"/>
      <c r="Y49" s="29"/>
      <c r="Z49" s="29"/>
      <c r="AA49" s="29"/>
    </row>
    <row r="50" spans="1:15" s="60" customFormat="1" ht="12.75" customHeight="1">
      <c r="A50" s="63" t="s">
        <v>52</v>
      </c>
      <c r="B50" s="60" t="s">
        <v>68</v>
      </c>
      <c r="N50" s="63" t="s">
        <v>52</v>
      </c>
      <c r="O50" s="60" t="s">
        <v>68</v>
      </c>
    </row>
    <row r="51" spans="1:15" s="60" customFormat="1" ht="12.75" customHeight="1">
      <c r="A51" s="63"/>
      <c r="B51" s="60" t="s">
        <v>61</v>
      </c>
      <c r="N51" s="63"/>
      <c r="O51" s="60" t="s">
        <v>61</v>
      </c>
    </row>
    <row r="52" spans="1:15" s="60" customFormat="1" ht="12.75" customHeight="1">
      <c r="A52" s="63"/>
      <c r="B52" s="60" t="s">
        <v>66</v>
      </c>
      <c r="N52" s="63"/>
      <c r="O52" s="60" t="s">
        <v>62</v>
      </c>
    </row>
    <row r="53" spans="2:26" s="80" customFormat="1" ht="12.75" customHeight="1">
      <c r="B53" s="60" t="s">
        <v>53</v>
      </c>
      <c r="C53" s="60"/>
      <c r="D53" s="60"/>
      <c r="E53" s="60"/>
      <c r="F53" s="60"/>
      <c r="G53" s="60"/>
      <c r="H53" s="81"/>
      <c r="I53" s="81"/>
      <c r="J53" s="81"/>
      <c r="K53" s="81"/>
      <c r="L53" s="81"/>
      <c r="O53" s="60" t="s">
        <v>115</v>
      </c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pans="2:26" s="80" customFormat="1" ht="12.75" customHeight="1">
      <c r="B54" s="60" t="s">
        <v>114</v>
      </c>
      <c r="C54" s="60"/>
      <c r="D54" s="60"/>
      <c r="E54" s="60"/>
      <c r="F54" s="60"/>
      <c r="G54" s="60"/>
      <c r="H54" s="81"/>
      <c r="I54" s="81"/>
      <c r="J54" s="81"/>
      <c r="K54" s="81"/>
      <c r="L54" s="81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1:15" s="60" customFormat="1" ht="12.75" customHeight="1">
      <c r="A55" s="63"/>
      <c r="N55" s="63" t="s">
        <v>54</v>
      </c>
      <c r="O55" s="81" t="s">
        <v>112</v>
      </c>
    </row>
    <row r="56" spans="2:15" s="60" customFormat="1" ht="12" customHeight="1">
      <c r="B56" s="81" t="s">
        <v>112</v>
      </c>
      <c r="O56" s="60" t="s">
        <v>113</v>
      </c>
    </row>
    <row r="57" spans="2:14" ht="12" customHeight="1">
      <c r="B57" s="60" t="s">
        <v>113</v>
      </c>
      <c r="D57" s="97"/>
      <c r="J57" s="83"/>
      <c r="N57" s="2"/>
    </row>
    <row r="58" spans="1:14" s="60" customFormat="1" ht="12" customHeight="1">
      <c r="A58" s="63"/>
      <c r="N58" s="63"/>
    </row>
    <row r="59" spans="4:14" ht="12" customHeight="1">
      <c r="D59" s="97"/>
      <c r="J59" s="83"/>
      <c r="N59" s="2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sheetProtection/>
  <mergeCells count="51">
    <mergeCell ref="A1:L1"/>
    <mergeCell ref="N1:AA1"/>
    <mergeCell ref="A2:L2"/>
    <mergeCell ref="N2:AA2"/>
    <mergeCell ref="A3:B3"/>
    <mergeCell ref="N3:O3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N6:O9"/>
    <mergeCell ref="P6:Q6"/>
    <mergeCell ref="R6:S6"/>
    <mergeCell ref="T6:U6"/>
    <mergeCell ref="V6:W6"/>
    <mergeCell ref="X6:X7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Z8:Z9"/>
    <mergeCell ref="I11:L11"/>
    <mergeCell ref="X11:AA11"/>
    <mergeCell ref="A12:B12"/>
    <mergeCell ref="N12:O13"/>
    <mergeCell ref="Y12:Y13"/>
    <mergeCell ref="AA12:AA13"/>
    <mergeCell ref="Z12:Z13"/>
    <mergeCell ref="Q12:Q13"/>
    <mergeCell ref="R12:R13"/>
    <mergeCell ref="N39:U39"/>
    <mergeCell ref="I40:L40"/>
    <mergeCell ref="X40:AA40"/>
    <mergeCell ref="A41:B41"/>
    <mergeCell ref="N41:O41"/>
    <mergeCell ref="U12:U13"/>
    <mergeCell ref="S12:S13"/>
    <mergeCell ref="T12:T13"/>
    <mergeCell ref="W12:W1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2013-06-20T00:41:45Z</cp:lastPrinted>
  <dcterms:created xsi:type="dcterms:W3CDTF">2005-03-28T06:06:43Z</dcterms:created>
  <dcterms:modified xsi:type="dcterms:W3CDTF">2013-06-20T00:56:08Z</dcterms:modified>
  <cp:category/>
  <cp:version/>
  <cp:contentType/>
  <cp:contentStatus/>
</cp:coreProperties>
</file>