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<sst xmlns="http://schemas.openxmlformats.org/spreadsheetml/2006/main" count="100" uniqueCount="48">
  <si>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</si>
  <si>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</si>
  <si>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</si>
  <si>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</si>
  <si>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</si>
  <si>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</si>
  <si>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</si>
  <si>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</si>
  <si>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</si>
  <si>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</si>
  <si>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</si>
  <si>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</si>
  <si>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</si>
  <si>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</si>
  <si>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</si>
  <si>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</si>
  <si>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</si>
  <si>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</si>
  <si>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</si>
  <si>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</si>
  <si>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</si>
  <si>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</si>
  <si>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</si>
  <si>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</si>
  <si>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</si>
  <si>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</si>
  <si>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</si>
  <si>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</si>
  <si>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</si>
  <si>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</si>
  <si>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</si>
  <si>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</si>
  <si>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</si>
  <si>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</si>
  <si>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</si>
  <si>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</si>
  <si>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</si>
  <si>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</si>
  <si>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</si>
  <si>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</si>
  <si>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</si>
  <si>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</si>
  <si>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</si>
  <si>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</si>
  <si>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</si>
  <si>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（平成 　２８　年 　１　～　８　月分）</t>
  </si>
  <si>
    <t>８　月分</t>
  </si>
  <si>
    <t>１ ～ ８月分累計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</si>
</sst>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/>
    </xf>
    <xf numFmtId="0" fontId="1" fillId="0" borderId="54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right" vertical="center"/>
    </xf>
    <xf numFmtId="0" fontId="1" fillId="0" borderId="56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39" xfId="0" applyFont="1" applyBorder="1" applyAlignment="1">
      <alignment horizontal="center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P1" s="132" t="s">
        <v>1</v>
      </c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2:29" s="5" customFormat="1" ht="18.75" customHeight="1">
      <c r="B2" s="133" t="s">
        <v>45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P2" s="133" t="str">
        <f>B2</f>
        <v>（平成 　２８　年 　１　～　８　月分）</v>
      </c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34"/>
      <c r="C4" s="134"/>
      <c r="D4" s="6"/>
      <c r="E4" s="6"/>
      <c r="F4" s="6"/>
      <c r="G4" s="6"/>
      <c r="H4" s="6"/>
      <c r="I4" s="6"/>
      <c r="J4" s="6"/>
      <c r="K4" s="6"/>
      <c r="L4" s="6"/>
      <c r="M4" s="6"/>
      <c r="P4" s="135"/>
      <c r="Q4" s="13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117" customFormat="1" ht="18.75" customHeight="1">
      <c r="B5" s="115"/>
      <c r="C5" s="115"/>
      <c r="D5" s="115"/>
      <c r="E5" s="115"/>
      <c r="F5" s="116"/>
      <c r="G5" s="116"/>
      <c r="H5" s="115"/>
      <c r="I5" s="115"/>
      <c r="J5" s="131" t="s">
        <v>11</v>
      </c>
      <c r="K5" s="131"/>
      <c r="L5" s="131"/>
      <c r="M5" s="131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31" t="s">
        <v>12</v>
      </c>
      <c r="AA5" s="131"/>
      <c r="AB5" s="131"/>
      <c r="AC5" s="131"/>
    </row>
    <row r="6" spans="10:29" s="117" customFormat="1" ht="18.75" customHeight="1">
      <c r="J6" s="123" t="s">
        <v>2</v>
      </c>
      <c r="K6" s="123"/>
      <c r="L6" s="123"/>
      <c r="M6" s="123"/>
      <c r="Y6" s="123" t="s">
        <v>3</v>
      </c>
      <c r="Z6" s="123"/>
      <c r="AA6" s="123"/>
      <c r="AB6" s="123"/>
      <c r="AC6" s="123"/>
    </row>
    <row r="7" spans="2:29" ht="19.5" customHeight="1">
      <c r="B7" s="114"/>
      <c r="C7" s="118" t="s">
        <v>42</v>
      </c>
      <c r="D7" s="121" t="s">
        <v>46</v>
      </c>
      <c r="E7" s="122"/>
      <c r="F7" s="119" t="s">
        <v>4</v>
      </c>
      <c r="G7" s="120"/>
      <c r="H7" s="119" t="s">
        <v>5</v>
      </c>
      <c r="I7" s="120"/>
      <c r="J7" s="121" t="s">
        <v>47</v>
      </c>
      <c r="K7" s="122"/>
      <c r="L7" s="119" t="s">
        <v>6</v>
      </c>
      <c r="M7" s="120"/>
      <c r="P7" s="114"/>
      <c r="Q7" s="118" t="s">
        <v>42</v>
      </c>
      <c r="R7" s="121" t="str">
        <f>D7</f>
        <v>８　月分</v>
      </c>
      <c r="S7" s="122"/>
      <c r="T7" s="119" t="s">
        <v>4</v>
      </c>
      <c r="U7" s="120"/>
      <c r="V7" s="119" t="s">
        <v>5</v>
      </c>
      <c r="W7" s="120"/>
      <c r="X7" s="121" t="str">
        <f>J7</f>
        <v>１ ～ ８月分累計</v>
      </c>
      <c r="Y7" s="122"/>
      <c r="Z7" s="124" t="s">
        <v>7</v>
      </c>
      <c r="AA7" s="119" t="s">
        <v>6</v>
      </c>
      <c r="AB7" s="126"/>
      <c r="AC7" s="120"/>
    </row>
    <row r="8" spans="2:29" ht="19.5" customHeight="1">
      <c r="B8" s="129" t="s">
        <v>40</v>
      </c>
      <c r="C8" s="130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29" t="s">
        <v>40</v>
      </c>
      <c r="Q8" s="130"/>
      <c r="R8" s="7" t="s">
        <v>8</v>
      </c>
      <c r="S8" s="8" t="s">
        <v>9</v>
      </c>
      <c r="T8" s="7" t="s">
        <v>8</v>
      </c>
      <c r="U8" s="9" t="s">
        <v>9</v>
      </c>
      <c r="V8" s="7" t="s">
        <v>8</v>
      </c>
      <c r="W8" s="9" t="s">
        <v>9</v>
      </c>
      <c r="X8" s="10" t="s">
        <v>8</v>
      </c>
      <c r="Y8" s="11" t="s">
        <v>9</v>
      </c>
      <c r="Z8" s="125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27" t="s">
        <v>39</v>
      </c>
      <c r="C9" s="128"/>
      <c r="D9" s="44"/>
      <c r="E9" s="43">
        <f>SUM(E10,E17,E19,E21,E26)</f>
        <v>30974</v>
      </c>
      <c r="F9" s="45"/>
      <c r="G9" s="46">
        <v>91.6</v>
      </c>
      <c r="H9" s="14"/>
      <c r="I9" s="13">
        <v>83.9</v>
      </c>
      <c r="J9" s="47"/>
      <c r="K9" s="43">
        <f>SUM(K10,K17,K19,K21,K26)</f>
        <v>260029</v>
      </c>
      <c r="L9" s="14"/>
      <c r="M9" s="13">
        <v>84.7</v>
      </c>
      <c r="P9" s="127" t="s">
        <v>39</v>
      </c>
      <c r="Q9" s="128"/>
      <c r="R9" s="84"/>
      <c r="S9" s="43">
        <f>SUM(S10,S17,S19,S21,S26)</f>
        <v>31726</v>
      </c>
      <c r="T9" s="14"/>
      <c r="U9" s="13">
        <v>91.3</v>
      </c>
      <c r="V9" s="14"/>
      <c r="W9" s="13">
        <v>79.6</v>
      </c>
      <c r="X9" s="84"/>
      <c r="Y9" s="43">
        <f>SUM(Y10,Y17,Y19,Y21,Y26)</f>
        <v>274316</v>
      </c>
      <c r="Z9" s="85"/>
      <c r="AA9" s="14"/>
      <c r="AB9" s="112">
        <v>97</v>
      </c>
      <c r="AC9" s="13"/>
    </row>
    <row r="10" spans="2:29" s="15" customFormat="1" ht="23.25" customHeight="1">
      <c r="B10" s="16" t="s">
        <v>13</v>
      </c>
      <c r="C10" s="17" t="s">
        <v>14</v>
      </c>
      <c r="D10" s="48"/>
      <c r="E10" s="36">
        <v>18184</v>
      </c>
      <c r="F10" s="49"/>
      <c r="G10" s="50">
        <v>87.8878685355244</v>
      </c>
      <c r="H10" s="37"/>
      <c r="I10" s="38">
        <v>77.01821262177045</v>
      </c>
      <c r="J10" s="51"/>
      <c r="K10" s="36">
        <v>170354</v>
      </c>
      <c r="L10" s="37"/>
      <c r="M10" s="38">
        <v>86.39911548858605</v>
      </c>
      <c r="N10" s="15" t="s">
        <v>15</v>
      </c>
      <c r="P10" s="18" t="s">
        <v>13</v>
      </c>
      <c r="Q10" s="35" t="s">
        <v>14</v>
      </c>
      <c r="R10" s="48"/>
      <c r="S10" s="86">
        <v>16780</v>
      </c>
      <c r="T10" s="37"/>
      <c r="U10" s="50">
        <v>88.34368748025692</v>
      </c>
      <c r="V10" s="37"/>
      <c r="W10" s="38">
        <v>73.45795210786675</v>
      </c>
      <c r="X10" s="87"/>
      <c r="Y10" s="67">
        <v>173145</v>
      </c>
      <c r="Z10" s="88"/>
      <c r="AA10" s="37"/>
      <c r="AB10" s="89">
        <v>93.82722070490311</v>
      </c>
      <c r="AC10" s="38"/>
    </row>
    <row r="11" spans="2:30" ht="23.25" customHeight="1">
      <c r="B11" s="20">
        <v>1</v>
      </c>
      <c r="C11" s="21" t="s">
        <v>17</v>
      </c>
      <c r="D11" s="22">
        <v>9977</v>
      </c>
      <c r="E11" s="23">
        <v>16545</v>
      </c>
      <c r="F11" s="52">
        <v>90.71649390798326</v>
      </c>
      <c r="G11" s="53">
        <v>87.59529860228717</v>
      </c>
      <c r="H11" s="54">
        <v>80.6808992398512</v>
      </c>
      <c r="I11" s="55">
        <v>73.8154724725618</v>
      </c>
      <c r="J11" s="56">
        <v>90911</v>
      </c>
      <c r="K11" s="56">
        <v>152790</v>
      </c>
      <c r="L11" s="57">
        <v>81.5469623171246</v>
      </c>
      <c r="M11" s="55">
        <v>83.15192546313429</v>
      </c>
      <c r="P11" s="20">
        <v>1</v>
      </c>
      <c r="Q11" s="21" t="s">
        <v>17</v>
      </c>
      <c r="R11" s="22">
        <v>9601</v>
      </c>
      <c r="S11" s="90">
        <v>15648</v>
      </c>
      <c r="T11" s="54">
        <v>90.0741157707102</v>
      </c>
      <c r="U11" s="53">
        <v>88.30699774266367</v>
      </c>
      <c r="V11" s="54">
        <v>79.02057613168725</v>
      </c>
      <c r="W11" s="55">
        <v>71.74032642582065</v>
      </c>
      <c r="X11" s="91">
        <v>95453</v>
      </c>
      <c r="Y11" s="92">
        <v>161342</v>
      </c>
      <c r="Z11" s="91">
        <v>7417</v>
      </c>
      <c r="AA11" s="54">
        <v>88.78357764714637</v>
      </c>
      <c r="AB11" s="93">
        <v>93.18370835836066</v>
      </c>
      <c r="AC11" s="55">
        <v>49.15827147401909</v>
      </c>
      <c r="AD11" s="1" t="s">
        <v>16</v>
      </c>
    </row>
    <row r="12" spans="2:29" ht="23.25" customHeight="1">
      <c r="B12" s="20"/>
      <c r="C12" s="21" t="s">
        <v>18</v>
      </c>
      <c r="D12" s="22">
        <v>1302</v>
      </c>
      <c r="E12" s="23">
        <v>904</v>
      </c>
      <c r="F12" s="52">
        <v>103.16957210776546</v>
      </c>
      <c r="G12" s="53">
        <v>92.71794871794872</v>
      </c>
      <c r="H12" s="54">
        <v>62.62626262626263</v>
      </c>
      <c r="I12" s="55">
        <v>55.562384757221885</v>
      </c>
      <c r="J12" s="56">
        <v>9957</v>
      </c>
      <c r="K12" s="58">
        <v>7815</v>
      </c>
      <c r="L12" s="57">
        <v>51.89451190910512</v>
      </c>
      <c r="M12" s="55">
        <v>56.70028295726619</v>
      </c>
      <c r="P12" s="20"/>
      <c r="Q12" s="21" t="s">
        <v>18</v>
      </c>
      <c r="R12" s="22">
        <v>1106</v>
      </c>
      <c r="S12" s="90">
        <v>824</v>
      </c>
      <c r="T12" s="54">
        <v>87.98727128082737</v>
      </c>
      <c r="U12" s="53">
        <v>85.03611971104232</v>
      </c>
      <c r="V12" s="54">
        <v>49.84227129337539</v>
      </c>
      <c r="W12" s="55">
        <v>46.791595684270305</v>
      </c>
      <c r="X12" s="91">
        <v>10078</v>
      </c>
      <c r="Y12" s="92">
        <v>8094</v>
      </c>
      <c r="Z12" s="94">
        <v>1108</v>
      </c>
      <c r="AA12" s="54">
        <v>51.74308158340607</v>
      </c>
      <c r="AB12" s="93">
        <v>57.17312990040263</v>
      </c>
      <c r="AC12" s="55">
        <v>77.75438596491227</v>
      </c>
    </row>
    <row r="13" spans="2:29" ht="23.25" customHeight="1">
      <c r="B13" s="20"/>
      <c r="C13" s="21" t="s">
        <v>19</v>
      </c>
      <c r="D13" s="22">
        <v>3533</v>
      </c>
      <c r="E13" s="23">
        <v>4163</v>
      </c>
      <c r="F13" s="52">
        <v>93.3174854727945</v>
      </c>
      <c r="G13" s="53">
        <v>87.42125157496851</v>
      </c>
      <c r="H13" s="54">
        <v>90.58974358974359</v>
      </c>
      <c r="I13" s="55">
        <v>81.03951722795406</v>
      </c>
      <c r="J13" s="56">
        <v>29869</v>
      </c>
      <c r="K13" s="58">
        <v>33869</v>
      </c>
      <c r="L13" s="57">
        <v>83.42130987292278</v>
      </c>
      <c r="M13" s="55">
        <v>75.7763558260247</v>
      </c>
      <c r="P13" s="20"/>
      <c r="Q13" s="21" t="s">
        <v>20</v>
      </c>
      <c r="R13" s="22">
        <v>3374</v>
      </c>
      <c r="S13" s="90">
        <v>3924</v>
      </c>
      <c r="T13" s="54">
        <v>89.54352441613588</v>
      </c>
      <c r="U13" s="53">
        <v>85.17473410028218</v>
      </c>
      <c r="V13" s="54">
        <v>104.65260545905707</v>
      </c>
      <c r="W13" s="55">
        <v>100.4865556978233</v>
      </c>
      <c r="X13" s="91">
        <v>32107</v>
      </c>
      <c r="Y13" s="92">
        <v>37455</v>
      </c>
      <c r="Z13" s="94">
        <v>2289</v>
      </c>
      <c r="AA13" s="54">
        <v>98.05161093296687</v>
      </c>
      <c r="AB13" s="93">
        <v>95.46080130492405</v>
      </c>
      <c r="AC13" s="55">
        <v>36.356416772554</v>
      </c>
    </row>
    <row r="14" spans="2:29" ht="23.25" customHeight="1">
      <c r="B14" s="20"/>
      <c r="C14" s="21" t="s">
        <v>21</v>
      </c>
      <c r="D14" s="22">
        <v>5142</v>
      </c>
      <c r="E14" s="23">
        <v>11478</v>
      </c>
      <c r="F14" s="52">
        <v>86.4201680672269</v>
      </c>
      <c r="G14" s="53">
        <v>87.27853395179075</v>
      </c>
      <c r="H14" s="54">
        <v>80.5072804133396</v>
      </c>
      <c r="I14" s="55">
        <v>73.34185303514377</v>
      </c>
      <c r="J14" s="56">
        <v>51085</v>
      </c>
      <c r="K14" s="58">
        <v>111106</v>
      </c>
      <c r="L14" s="57">
        <v>90.43033403551009</v>
      </c>
      <c r="M14" s="55">
        <v>88.69393066121705</v>
      </c>
      <c r="P14" s="20"/>
      <c r="Q14" s="21" t="s">
        <v>21</v>
      </c>
      <c r="R14" s="22">
        <v>5121</v>
      </c>
      <c r="S14" s="90">
        <v>10900</v>
      </c>
      <c r="T14" s="54">
        <v>90.89456869009584</v>
      </c>
      <c r="U14" s="53">
        <v>89.75625823451911</v>
      </c>
      <c r="V14" s="54">
        <v>76.35306396302371</v>
      </c>
      <c r="W14" s="55">
        <v>67.50898055245881</v>
      </c>
      <c r="X14" s="91">
        <v>53268</v>
      </c>
      <c r="Y14" s="92">
        <v>115793</v>
      </c>
      <c r="Z14" s="94">
        <v>4020</v>
      </c>
      <c r="AA14" s="54">
        <v>96.34291915355399</v>
      </c>
      <c r="AB14" s="93">
        <v>96.69480839408439</v>
      </c>
      <c r="AC14" s="55">
        <v>54.567666621419846</v>
      </c>
    </row>
    <row r="15" spans="2:30" ht="23.25" customHeight="1">
      <c r="B15" s="20">
        <v>2</v>
      </c>
      <c r="C15" s="21" t="s">
        <v>22</v>
      </c>
      <c r="D15" s="22">
        <v>8611</v>
      </c>
      <c r="E15" s="23">
        <v>934</v>
      </c>
      <c r="F15" s="52">
        <v>94.8870523415978</v>
      </c>
      <c r="G15" s="53">
        <v>88.44696969696969</v>
      </c>
      <c r="H15" s="54">
        <v>131.48572301114675</v>
      </c>
      <c r="I15" s="55">
        <v>127.0748299319728</v>
      </c>
      <c r="J15" s="56">
        <v>83936</v>
      </c>
      <c r="K15" s="58">
        <v>8939</v>
      </c>
      <c r="L15" s="57">
        <v>98.71455621023416</v>
      </c>
      <c r="M15" s="55">
        <v>109.09201855015866</v>
      </c>
      <c r="P15" s="20">
        <v>2</v>
      </c>
      <c r="Q15" s="21" t="s">
        <v>22</v>
      </c>
      <c r="R15" s="22">
        <v>10006</v>
      </c>
      <c r="S15" s="90">
        <v>1132</v>
      </c>
      <c r="T15" s="54">
        <v>91.37899543378995</v>
      </c>
      <c r="U15" s="53">
        <v>88.85400313971742</v>
      </c>
      <c r="V15" s="54">
        <v>115.40945790080738</v>
      </c>
      <c r="W15" s="55">
        <v>109.79631425800193</v>
      </c>
      <c r="X15" s="91">
        <v>105450</v>
      </c>
      <c r="Y15" s="92">
        <v>11803</v>
      </c>
      <c r="Z15" s="94">
        <v>11810</v>
      </c>
      <c r="AA15" s="54">
        <v>96.7280332425218</v>
      </c>
      <c r="AB15" s="93">
        <v>103.60779494382022</v>
      </c>
      <c r="AC15" s="55">
        <v>79.03366124606839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705</v>
      </c>
      <c r="F16" s="59"/>
      <c r="G16" s="60">
        <v>94.50402144772119</v>
      </c>
      <c r="H16" s="61"/>
      <c r="I16" s="62">
        <v>152.92841648590021</v>
      </c>
      <c r="J16" s="63"/>
      <c r="K16" s="64">
        <v>8625</v>
      </c>
      <c r="L16" s="65"/>
      <c r="M16" s="62">
        <v>164.9454962707975</v>
      </c>
      <c r="P16" s="20">
        <v>3</v>
      </c>
      <c r="Q16" s="27" t="s">
        <v>23</v>
      </c>
      <c r="R16" s="22"/>
      <c r="S16" s="95"/>
      <c r="T16" s="61"/>
      <c r="U16" s="60"/>
      <c r="V16" s="61"/>
      <c r="W16" s="62"/>
      <c r="X16" s="96"/>
      <c r="Y16" s="97"/>
      <c r="Z16" s="98"/>
      <c r="AA16" s="72"/>
      <c r="AB16" s="41"/>
      <c r="AC16" s="42"/>
    </row>
    <row r="17" spans="2:29" s="15" customFormat="1" ht="23.25" customHeight="1">
      <c r="B17" s="18" t="s">
        <v>24</v>
      </c>
      <c r="C17" s="19" t="s">
        <v>25</v>
      </c>
      <c r="D17" s="48"/>
      <c r="E17" s="36">
        <v>452</v>
      </c>
      <c r="F17" s="49"/>
      <c r="G17" s="50">
        <v>86.25954198473282</v>
      </c>
      <c r="H17" s="37"/>
      <c r="I17" s="38">
        <v>75.58528428093645</v>
      </c>
      <c r="J17" s="66"/>
      <c r="K17" s="67">
        <v>20947</v>
      </c>
      <c r="L17" s="68"/>
      <c r="M17" s="38">
        <v>91.03037677632436</v>
      </c>
      <c r="P17" s="18" t="s">
        <v>24</v>
      </c>
      <c r="Q17" s="17" t="s">
        <v>25</v>
      </c>
      <c r="R17" s="48"/>
      <c r="S17" s="86">
        <v>253</v>
      </c>
      <c r="T17" s="37"/>
      <c r="U17" s="50">
        <v>44.7787610619469</v>
      </c>
      <c r="V17" s="37"/>
      <c r="W17" s="38">
        <v>67.46666666666667</v>
      </c>
      <c r="X17" s="87"/>
      <c r="Y17" s="67">
        <v>22382</v>
      </c>
      <c r="Z17" s="99"/>
      <c r="AA17" s="79"/>
      <c r="AB17" s="100">
        <v>90.93198992443325</v>
      </c>
      <c r="AC17" s="80"/>
    </row>
    <row r="18" spans="2:30" ht="23.25" customHeight="1">
      <c r="B18" s="25">
        <v>4</v>
      </c>
      <c r="C18" s="26" t="s">
        <v>26</v>
      </c>
      <c r="D18" s="69">
        <v>291</v>
      </c>
      <c r="E18" s="70">
        <v>452</v>
      </c>
      <c r="F18" s="59">
        <v>78.01608579088472</v>
      </c>
      <c r="G18" s="60">
        <v>86.25954198473282</v>
      </c>
      <c r="H18" s="61">
        <v>56.72514619883041</v>
      </c>
      <c r="I18" s="62">
        <v>75.58528428093645</v>
      </c>
      <c r="J18" s="63">
        <v>15020</v>
      </c>
      <c r="K18" s="64">
        <v>20947</v>
      </c>
      <c r="L18" s="65">
        <v>89.78420706557475</v>
      </c>
      <c r="M18" s="62">
        <v>91.03037677632436</v>
      </c>
      <c r="P18" s="25">
        <v>4</v>
      </c>
      <c r="Q18" s="26" t="s">
        <v>26</v>
      </c>
      <c r="R18" s="69">
        <v>208</v>
      </c>
      <c r="S18" s="101">
        <v>253</v>
      </c>
      <c r="T18" s="61">
        <v>47.816091954022994</v>
      </c>
      <c r="U18" s="60">
        <v>44.7787610619469</v>
      </c>
      <c r="V18" s="61">
        <v>61.72106824925816</v>
      </c>
      <c r="W18" s="62">
        <v>67.46666666666667</v>
      </c>
      <c r="X18" s="96">
        <v>16202</v>
      </c>
      <c r="Y18" s="102">
        <v>22382</v>
      </c>
      <c r="Z18" s="103">
        <v>1809</v>
      </c>
      <c r="AA18" s="61">
        <v>89.35583498786676</v>
      </c>
      <c r="AB18" s="104">
        <v>90.93198992443325</v>
      </c>
      <c r="AC18" s="62">
        <v>52.23794397920877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8"/>
      <c r="E19" s="36">
        <v>251</v>
      </c>
      <c r="F19" s="49"/>
      <c r="G19" s="50">
        <v>75.60240963855422</v>
      </c>
      <c r="H19" s="37"/>
      <c r="I19" s="38">
        <v>91.94139194139194</v>
      </c>
      <c r="J19" s="66"/>
      <c r="K19" s="67">
        <v>2671</v>
      </c>
      <c r="L19" s="68"/>
      <c r="M19" s="38">
        <v>99.7758685095256</v>
      </c>
      <c r="P19" s="18" t="s">
        <v>27</v>
      </c>
      <c r="Q19" s="19" t="s">
        <v>28</v>
      </c>
      <c r="R19" s="48"/>
      <c r="S19" s="86">
        <v>241</v>
      </c>
      <c r="T19" s="37"/>
      <c r="U19" s="50">
        <v>58.63746958637469</v>
      </c>
      <c r="V19" s="37"/>
      <c r="W19" s="38">
        <v>83.68055555555556</v>
      </c>
      <c r="X19" s="87"/>
      <c r="Y19" s="67">
        <v>2804</v>
      </c>
      <c r="Z19" s="88"/>
      <c r="AA19" s="37"/>
      <c r="AB19" s="89">
        <v>97.93922458959135</v>
      </c>
      <c r="AC19" s="38"/>
    </row>
    <row r="20" spans="2:29" ht="23.25" customHeight="1">
      <c r="B20" s="25">
        <v>5</v>
      </c>
      <c r="C20" s="27" t="s">
        <v>29</v>
      </c>
      <c r="D20" s="28">
        <v>5050</v>
      </c>
      <c r="E20" s="24">
        <v>251</v>
      </c>
      <c r="F20" s="41">
        <v>72.35993695371829</v>
      </c>
      <c r="G20" s="71">
        <v>75.60240963855422</v>
      </c>
      <c r="H20" s="72">
        <v>84.02662229617304</v>
      </c>
      <c r="I20" s="42">
        <v>91.94139194139194</v>
      </c>
      <c r="J20" s="73">
        <v>62355</v>
      </c>
      <c r="K20" s="74">
        <v>2671</v>
      </c>
      <c r="L20" s="75">
        <v>98.55070173220382</v>
      </c>
      <c r="M20" s="42">
        <v>99.7758685095256</v>
      </c>
      <c r="P20" s="25">
        <v>5</v>
      </c>
      <c r="Q20" s="27" t="s">
        <v>29</v>
      </c>
      <c r="R20" s="28">
        <v>4779</v>
      </c>
      <c r="S20" s="95">
        <v>241</v>
      </c>
      <c r="T20" s="72">
        <v>56.62993245645219</v>
      </c>
      <c r="U20" s="71">
        <v>58.63746958637469</v>
      </c>
      <c r="V20" s="72">
        <v>71.44565704888623</v>
      </c>
      <c r="W20" s="42">
        <v>83.68055555555556</v>
      </c>
      <c r="X20" s="105">
        <v>63700</v>
      </c>
      <c r="Y20" s="97">
        <v>2804</v>
      </c>
      <c r="Z20" s="106">
        <v>50115</v>
      </c>
      <c r="AA20" s="72">
        <v>95.2480636382667</v>
      </c>
      <c r="AB20" s="107">
        <v>97.93922458959135</v>
      </c>
      <c r="AC20" s="42">
        <v>109.409453116472</v>
      </c>
    </row>
    <row r="21" spans="2:29" s="15" customFormat="1" ht="23.25" customHeight="1">
      <c r="B21" s="16" t="s">
        <v>30</v>
      </c>
      <c r="C21" s="17" t="s">
        <v>31</v>
      </c>
      <c r="D21" s="76"/>
      <c r="E21" s="39">
        <v>11513</v>
      </c>
      <c r="F21" s="77"/>
      <c r="G21" s="78">
        <v>99.70555122542652</v>
      </c>
      <c r="H21" s="79"/>
      <c r="I21" s="80">
        <v>96.56936755577924</v>
      </c>
      <c r="J21" s="81"/>
      <c r="K21" s="82">
        <v>61465</v>
      </c>
      <c r="L21" s="83"/>
      <c r="M21" s="80">
        <v>75.90333176912247</v>
      </c>
      <c r="P21" s="16" t="s">
        <v>30</v>
      </c>
      <c r="Q21" s="17" t="s">
        <v>31</v>
      </c>
      <c r="R21" s="76"/>
      <c r="S21" s="108">
        <v>13473</v>
      </c>
      <c r="T21" s="79"/>
      <c r="U21" s="78">
        <v>96.8723037100949</v>
      </c>
      <c r="V21" s="79"/>
      <c r="W21" s="80">
        <v>87.67488774646972</v>
      </c>
      <c r="X21" s="109"/>
      <c r="Y21" s="82">
        <v>70703</v>
      </c>
      <c r="Z21" s="99"/>
      <c r="AA21" s="79"/>
      <c r="AB21" s="100">
        <v>104.43266077811586</v>
      </c>
      <c r="AC21" s="80"/>
    </row>
    <row r="22" spans="2:29" ht="23.25" customHeight="1">
      <c r="B22" s="20">
        <v>6</v>
      </c>
      <c r="C22" s="21" t="s">
        <v>32</v>
      </c>
      <c r="D22" s="22">
        <v>34204</v>
      </c>
      <c r="E22" s="23">
        <v>629</v>
      </c>
      <c r="F22" s="52">
        <v>72.06151901401033</v>
      </c>
      <c r="G22" s="53">
        <v>69.34950385887541</v>
      </c>
      <c r="H22" s="54">
        <v>84.79769932566441</v>
      </c>
      <c r="I22" s="55">
        <v>84.65679676985195</v>
      </c>
      <c r="J22" s="56">
        <v>437861</v>
      </c>
      <c r="K22" s="58">
        <v>8643</v>
      </c>
      <c r="L22" s="57">
        <v>99.80261073514964</v>
      </c>
      <c r="M22" s="55">
        <v>104.40927760328582</v>
      </c>
      <c r="P22" s="20">
        <v>6</v>
      </c>
      <c r="Q22" s="21" t="s">
        <v>32</v>
      </c>
      <c r="R22" s="22">
        <v>40872</v>
      </c>
      <c r="S22" s="90">
        <v>745</v>
      </c>
      <c r="T22" s="54">
        <v>75.20147194112235</v>
      </c>
      <c r="U22" s="53">
        <v>69.43150046598322</v>
      </c>
      <c r="V22" s="54">
        <v>79.42325256019122</v>
      </c>
      <c r="W22" s="55">
        <v>80.45356371490281</v>
      </c>
      <c r="X22" s="91">
        <v>463713</v>
      </c>
      <c r="Y22" s="92">
        <v>8959</v>
      </c>
      <c r="Z22" s="94">
        <v>59557</v>
      </c>
      <c r="AA22" s="54">
        <v>100.70581132468841</v>
      </c>
      <c r="AB22" s="93">
        <v>102.26001597991097</v>
      </c>
      <c r="AC22" s="55">
        <v>94.89945504955543</v>
      </c>
    </row>
    <row r="23" spans="2:30" ht="23.25" customHeight="1">
      <c r="B23" s="20">
        <v>7</v>
      </c>
      <c r="C23" s="21" t="s">
        <v>33</v>
      </c>
      <c r="D23" s="22">
        <v>2137</v>
      </c>
      <c r="E23" s="23">
        <v>8390</v>
      </c>
      <c r="F23" s="52">
        <v>87.29575163398692</v>
      </c>
      <c r="G23" s="53">
        <v>103.05859231052696</v>
      </c>
      <c r="H23" s="54">
        <v>92.0723825937096</v>
      </c>
      <c r="I23" s="55">
        <v>89.53153345427383</v>
      </c>
      <c r="J23" s="56">
        <v>9480</v>
      </c>
      <c r="K23" s="58">
        <v>38441</v>
      </c>
      <c r="L23" s="57">
        <v>62.25374310480694</v>
      </c>
      <c r="M23" s="55">
        <v>67.6563765004048</v>
      </c>
      <c r="P23" s="20">
        <v>7</v>
      </c>
      <c r="Q23" s="21" t="s">
        <v>33</v>
      </c>
      <c r="R23" s="22">
        <v>2403</v>
      </c>
      <c r="S23" s="90">
        <v>9301</v>
      </c>
      <c r="T23" s="54">
        <v>82.46396705559368</v>
      </c>
      <c r="U23" s="53">
        <v>89.38971648246036</v>
      </c>
      <c r="V23" s="54">
        <v>79.67506631299734</v>
      </c>
      <c r="W23" s="55">
        <v>79.02965417622568</v>
      </c>
      <c r="X23" s="91">
        <v>11317</v>
      </c>
      <c r="Y23" s="92">
        <v>46559</v>
      </c>
      <c r="Z23" s="94">
        <v>1947</v>
      </c>
      <c r="AA23" s="54">
        <v>93.47484926075825</v>
      </c>
      <c r="AB23" s="93">
        <v>103.62333355589682</v>
      </c>
      <c r="AC23" s="55">
        <v>38.8080526210883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959</v>
      </c>
      <c r="E24" s="23">
        <v>512</v>
      </c>
      <c r="F24" s="52">
        <v>99.17269906928645</v>
      </c>
      <c r="G24" s="53">
        <v>87.37201365187713</v>
      </c>
      <c r="H24" s="54">
        <v>86.70886075949366</v>
      </c>
      <c r="I24" s="55">
        <v>82.7140549273021</v>
      </c>
      <c r="J24" s="56">
        <v>6387</v>
      </c>
      <c r="K24" s="58">
        <v>3574</v>
      </c>
      <c r="L24" s="57">
        <v>70.22539857064321</v>
      </c>
      <c r="M24" s="55">
        <v>75.08403361344537</v>
      </c>
      <c r="P24" s="20">
        <v>8</v>
      </c>
      <c r="Q24" s="21" t="s">
        <v>34</v>
      </c>
      <c r="R24" s="22">
        <v>1598</v>
      </c>
      <c r="S24" s="90">
        <v>1026</v>
      </c>
      <c r="T24" s="54">
        <v>199.75</v>
      </c>
      <c r="U24" s="53">
        <v>193.22033898305085</v>
      </c>
      <c r="V24" s="54">
        <v>124.94136043784208</v>
      </c>
      <c r="W24" s="55">
        <v>136.9826435246996</v>
      </c>
      <c r="X24" s="91">
        <v>6453</v>
      </c>
      <c r="Y24" s="92">
        <v>4028</v>
      </c>
      <c r="Z24" s="94">
        <v>3254</v>
      </c>
      <c r="AA24" s="54">
        <v>95.2191235059761</v>
      </c>
      <c r="AB24" s="93">
        <v>105.52790149331936</v>
      </c>
      <c r="AC24" s="55">
        <v>53.99037663846026</v>
      </c>
    </row>
    <row r="25" spans="2:29" ht="23.25" customHeight="1">
      <c r="B25" s="20">
        <v>9</v>
      </c>
      <c r="C25" s="27" t="s">
        <v>35</v>
      </c>
      <c r="D25" s="28">
        <v>1841</v>
      </c>
      <c r="E25" s="24">
        <v>1982</v>
      </c>
      <c r="F25" s="41">
        <v>107.28438228438229</v>
      </c>
      <c r="G25" s="71">
        <v>103.60690015682175</v>
      </c>
      <c r="H25" s="72">
        <v>152.1487603305785</v>
      </c>
      <c r="I25" s="42">
        <v>166.69470142977292</v>
      </c>
      <c r="J25" s="73">
        <v>10066</v>
      </c>
      <c r="K25" s="74">
        <v>10807</v>
      </c>
      <c r="L25" s="75">
        <v>91.65907849207795</v>
      </c>
      <c r="M25" s="42">
        <v>97.16777557993167</v>
      </c>
      <c r="P25" s="20">
        <v>9</v>
      </c>
      <c r="Q25" s="27" t="s">
        <v>35</v>
      </c>
      <c r="R25" s="28">
        <v>2148</v>
      </c>
      <c r="S25" s="95">
        <v>2401</v>
      </c>
      <c r="T25" s="72">
        <v>125.02910360884749</v>
      </c>
      <c r="U25" s="71">
        <v>126.43496577145868</v>
      </c>
      <c r="V25" s="72">
        <v>115.79514824797843</v>
      </c>
      <c r="W25" s="42">
        <v>124.85699427977119</v>
      </c>
      <c r="X25" s="105">
        <v>10250</v>
      </c>
      <c r="Y25" s="97">
        <v>11157</v>
      </c>
      <c r="Z25" s="106">
        <v>3147</v>
      </c>
      <c r="AA25" s="72">
        <v>104.38944902739587</v>
      </c>
      <c r="AB25" s="107">
        <v>109.45747081330325</v>
      </c>
      <c r="AC25" s="42">
        <v>67.54668383773341</v>
      </c>
    </row>
    <row r="26" spans="2:29" s="15" customFormat="1" ht="23.25" customHeight="1">
      <c r="B26" s="18" t="s">
        <v>38</v>
      </c>
      <c r="C26" s="17" t="s">
        <v>36</v>
      </c>
      <c r="D26" s="76"/>
      <c r="E26" s="39">
        <v>574</v>
      </c>
      <c r="F26" s="77"/>
      <c r="G26" s="78">
        <v>81.41843971631207</v>
      </c>
      <c r="H26" s="79"/>
      <c r="I26" s="80">
        <v>115.49295774647888</v>
      </c>
      <c r="J26" s="81"/>
      <c r="K26" s="82">
        <v>4592</v>
      </c>
      <c r="L26" s="83"/>
      <c r="M26" s="80">
        <v>149.57654723127035</v>
      </c>
      <c r="N26" s="40"/>
      <c r="O26" s="40"/>
      <c r="P26" s="18" t="s">
        <v>38</v>
      </c>
      <c r="Q26" s="17" t="s">
        <v>36</v>
      </c>
      <c r="R26" s="76"/>
      <c r="S26" s="108">
        <v>979</v>
      </c>
      <c r="T26" s="79"/>
      <c r="U26" s="78">
        <v>110.74660633484163</v>
      </c>
      <c r="V26" s="79"/>
      <c r="W26" s="80">
        <v>98.09619238476954</v>
      </c>
      <c r="X26" s="109"/>
      <c r="Y26" s="82">
        <v>5282</v>
      </c>
      <c r="Z26" s="110"/>
      <c r="AA26" s="79"/>
      <c r="AB26" s="100">
        <v>171.4935064935065</v>
      </c>
      <c r="AC26" s="80"/>
    </row>
    <row r="27" spans="2:29" ht="23.25" customHeight="1">
      <c r="B27" s="25">
        <v>10</v>
      </c>
      <c r="C27" s="27" t="s">
        <v>37</v>
      </c>
      <c r="D27" s="28">
        <v>1507</v>
      </c>
      <c r="E27" s="24">
        <v>574</v>
      </c>
      <c r="F27" s="41">
        <v>88.69923484402591</v>
      </c>
      <c r="G27" s="71">
        <v>81.41843971631207</v>
      </c>
      <c r="H27" s="72">
        <v>110.9720176730486</v>
      </c>
      <c r="I27" s="42">
        <v>115.49295774647888</v>
      </c>
      <c r="J27" s="73">
        <v>11515</v>
      </c>
      <c r="K27" s="74">
        <v>4592</v>
      </c>
      <c r="L27" s="75">
        <v>120.85432409739714</v>
      </c>
      <c r="M27" s="42">
        <v>149.57654723127035</v>
      </c>
      <c r="P27" s="25">
        <v>10</v>
      </c>
      <c r="Q27" s="27" t="s">
        <v>37</v>
      </c>
      <c r="R27" s="28">
        <v>1906</v>
      </c>
      <c r="S27" s="95">
        <v>979</v>
      </c>
      <c r="T27" s="72">
        <v>108.97655803316182</v>
      </c>
      <c r="U27" s="71">
        <v>110.74660633484163</v>
      </c>
      <c r="V27" s="72">
        <v>103.19436924742827</v>
      </c>
      <c r="W27" s="42">
        <v>98.09619238476954</v>
      </c>
      <c r="X27" s="105">
        <v>11420</v>
      </c>
      <c r="Y27" s="97">
        <v>5282</v>
      </c>
      <c r="Z27" s="106">
        <v>5513</v>
      </c>
      <c r="AA27" s="72">
        <v>106.41073425270221</v>
      </c>
      <c r="AB27" s="107">
        <v>171.4935064935065</v>
      </c>
      <c r="AC27" s="42">
        <v>81.16902237926973</v>
      </c>
    </row>
    <row r="28" spans="4:29" s="31" customFormat="1" ht="10.5" customHeight="1">
      <c r="D28" s="33"/>
      <c r="E28" s="33"/>
      <c r="F28" s="33"/>
      <c r="G28" s="33"/>
      <c r="H28" s="33"/>
      <c r="I28" s="33"/>
      <c r="J28" s="33"/>
      <c r="K28" s="30"/>
      <c r="L28" s="29"/>
      <c r="M28" s="29"/>
      <c r="Y28" s="32"/>
      <c r="Z28" s="32"/>
      <c r="AA28" s="34"/>
      <c r="AB28" s="34"/>
      <c r="AC28" s="34"/>
    </row>
    <row r="29" spans="2:17" s="111" customFormat="1" ht="20.25" customHeight="1">
      <c r="B29" s="1" t="s">
        <v>41</v>
      </c>
      <c r="P29" s="1" t="s">
        <v>41</v>
      </c>
      <c r="Q29" s="31"/>
    </row>
    <row r="30" spans="2:17" s="111" customFormat="1" ht="17.25" customHeight="1">
      <c r="B30" s="1" t="s">
        <v>43</v>
      </c>
      <c r="P30" s="1" t="s">
        <v>43</v>
      </c>
      <c r="Q30" s="31"/>
    </row>
    <row r="31" spans="2:16" ht="17.25" customHeight="1">
      <c r="B31" s="113" t="s">
        <v>44</v>
      </c>
      <c r="P31" s="113" t="s">
        <v>44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J5:M5"/>
    <mergeCell ref="B1:M1"/>
    <mergeCell ref="P1:AC1"/>
    <mergeCell ref="B2:M2"/>
    <mergeCell ref="P2:AC2"/>
    <mergeCell ref="B4:C4"/>
    <mergeCell ref="P4:Q4"/>
    <mergeCell ref="Z5:AC5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V7:W7"/>
    <mergeCell ref="D7:E7"/>
    <mergeCell ref="H7:I7"/>
    <mergeCell ref="J7:K7"/>
    <mergeCell ref="L7:M7"/>
    <mergeCell ref="J6:M6"/>
    <mergeCell ref="R7:S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nakata</cp:lastModifiedBy>
  <cp:lastPrinted>2016-10-18T04:47:47Z</cp:lastPrinted>
  <dcterms:created xsi:type="dcterms:W3CDTF">2005-03-28T06:06:43Z</dcterms:created>
  <dcterms:modified xsi:type="dcterms:W3CDTF">2016-10-18T04:48:03Z</dcterms:modified>
  <cp:category/>
  <cp:version/>
  <cp:contentType/>
  <cp:contentStatus/>
</cp:coreProperties>
</file>