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<sst xmlns="http://schemas.openxmlformats.org/spreadsheetml/2006/main" count="100" uniqueCount="48">
  <si>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</si>
  <si>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</si>
  <si>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</si>
  <si>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</si>
  <si>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</si>
  <si>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</si>
  <si>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</si>
  <si>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</si>
  <si>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</si>
  <si>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</si>
  <si>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</si>
  <si>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</si>
  <si>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</si>
  <si>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</si>
  <si>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</si>
  <si>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</si>
  <si>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</si>
  <si>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</si>
  <si>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</si>
  <si>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</si>
  <si>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</si>
  <si>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</si>
  <si>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</si>
  <si>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</si>
  <si>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</si>
  <si>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</si>
  <si>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</si>
  <si>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</si>
  <si>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</si>
  <si>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</si>
  <si>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</si>
  <si>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</si>
  <si>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</si>
  <si>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</si>
  <si>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</si>
  <si>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</si>
  <si>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</si>
  <si>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</si>
  <si>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</si>
  <si>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</si>
  <si>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</si>
  <si>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</si>
  <si>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</si>
  <si>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</si>
  <si>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</si>
  <si>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２　月分</t>
  </si>
  <si>
    <t>（平成 　２９　年 　１　～　２　月分）</t>
  </si>
  <si>
    <t>１ ～ ２月分累計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</si>
</sst>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1" fillId="0" borderId="60" xfId="0" applyFont="1" applyBorder="1" applyAlignment="1">
      <alignment horizontal="distributed" vertical="center"/>
    </xf>
    <xf numFmtId="0" fontId="1" fillId="0" borderId="61" xfId="0" applyFont="1" applyBorder="1" applyAlignment="1">
      <alignment horizontal="distributed" vertical="center"/>
    </xf>
    <xf numFmtId="3" fontId="16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P1" s="130" t="s">
        <v>1</v>
      </c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2:29" s="5" customFormat="1" ht="18.75" customHeight="1">
      <c r="B2" s="131" t="s">
        <v>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P2" s="131" t="str">
        <f>B2</f>
        <v>（平成 　２９　年 　１　～　２　月分）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32"/>
      <c r="C4" s="132"/>
      <c r="D4" s="6"/>
      <c r="E4" s="6"/>
      <c r="F4" s="6"/>
      <c r="G4" s="6"/>
      <c r="H4" s="6"/>
      <c r="I4" s="6"/>
      <c r="J4" s="6"/>
      <c r="K4" s="6"/>
      <c r="L4" s="6"/>
      <c r="M4" s="6"/>
      <c r="P4" s="133"/>
      <c r="Q4" s="133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26" t="s">
        <v>11</v>
      </c>
      <c r="K5" s="126"/>
      <c r="L5" s="126"/>
      <c r="M5" s="126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26" t="s">
        <v>12</v>
      </c>
      <c r="AA5" s="126"/>
      <c r="AB5" s="126"/>
      <c r="AC5" s="126"/>
    </row>
    <row r="6" spans="10:29" s="117" customFormat="1" ht="18.75" customHeight="1">
      <c r="J6" s="129" t="s">
        <v>2</v>
      </c>
      <c r="K6" s="129"/>
      <c r="L6" s="129"/>
      <c r="M6" s="129"/>
      <c r="Y6" s="129" t="s">
        <v>3</v>
      </c>
      <c r="Z6" s="129"/>
      <c r="AA6" s="129"/>
      <c r="AB6" s="129"/>
      <c r="AC6" s="129"/>
    </row>
    <row r="7" spans="2:29" ht="19.5" customHeight="1">
      <c r="B7" s="114"/>
      <c r="C7" s="118" t="s">
        <v>42</v>
      </c>
      <c r="D7" s="127" t="s">
        <v>45</v>
      </c>
      <c r="E7" s="128"/>
      <c r="F7" s="123" t="s">
        <v>4</v>
      </c>
      <c r="G7" s="124"/>
      <c r="H7" s="123" t="s">
        <v>5</v>
      </c>
      <c r="I7" s="124"/>
      <c r="J7" s="127" t="s">
        <v>47</v>
      </c>
      <c r="K7" s="128"/>
      <c r="L7" s="123" t="s">
        <v>6</v>
      </c>
      <c r="M7" s="124"/>
      <c r="P7" s="114"/>
      <c r="Q7" s="118" t="s">
        <v>42</v>
      </c>
      <c r="R7" s="127" t="str">
        <f>D7</f>
        <v>２　月分</v>
      </c>
      <c r="S7" s="128"/>
      <c r="T7" s="123" t="s">
        <v>4</v>
      </c>
      <c r="U7" s="124"/>
      <c r="V7" s="123" t="s">
        <v>5</v>
      </c>
      <c r="W7" s="124"/>
      <c r="X7" s="127" t="str">
        <f>J7</f>
        <v>１ ～ ２月分累計</v>
      </c>
      <c r="Y7" s="128"/>
      <c r="Z7" s="134" t="s">
        <v>7</v>
      </c>
      <c r="AA7" s="123" t="s">
        <v>6</v>
      </c>
      <c r="AB7" s="125"/>
      <c r="AC7" s="124"/>
    </row>
    <row r="8" spans="2:29" ht="19.5" customHeight="1">
      <c r="B8" s="121" t="s">
        <v>40</v>
      </c>
      <c r="C8" s="122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21" t="s">
        <v>40</v>
      </c>
      <c r="Q8" s="122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35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19" t="s">
        <v>39</v>
      </c>
      <c r="C9" s="120"/>
      <c r="D9" s="44"/>
      <c r="E9" s="43">
        <f>SUM(E10,E17,E19,E21,E26)</f>
        <v>36449</v>
      </c>
      <c r="F9" s="45"/>
      <c r="G9" s="46">
        <v>120.2</v>
      </c>
      <c r="H9" s="14"/>
      <c r="I9" s="13">
        <v>114.3</v>
      </c>
      <c r="J9" s="47"/>
      <c r="K9" s="43">
        <f>SUM(K10,K17,K19,K21,K26)</f>
        <v>66767</v>
      </c>
      <c r="L9" s="14"/>
      <c r="M9" s="13">
        <v>111.8</v>
      </c>
      <c r="P9" s="119" t="s">
        <v>39</v>
      </c>
      <c r="Q9" s="120"/>
      <c r="R9" s="84"/>
      <c r="S9" s="43">
        <f>SUM(S10,S17,S19,S21,S26)</f>
        <v>31628</v>
      </c>
      <c r="T9" s="14"/>
      <c r="U9" s="13">
        <v>140.8</v>
      </c>
      <c r="V9" s="14"/>
      <c r="W9" s="13">
        <v>88.9</v>
      </c>
      <c r="X9" s="84"/>
      <c r="Y9" s="43">
        <f>SUM(Y10,Y17,Y19,Y21,Y26)</f>
        <v>54098</v>
      </c>
      <c r="Z9" s="85"/>
      <c r="AA9" s="14"/>
      <c r="AB9" s="112">
        <v>89.9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22987</v>
      </c>
      <c r="F10" s="49"/>
      <c r="G10" s="50">
        <v>115.57644929357937</v>
      </c>
      <c r="H10" s="37"/>
      <c r="I10" s="38">
        <v>105.94063969029403</v>
      </c>
      <c r="J10" s="51"/>
      <c r="K10" s="36">
        <v>42876</v>
      </c>
      <c r="L10" s="37"/>
      <c r="M10" s="38">
        <v>103.93173995248945</v>
      </c>
      <c r="N10" s="15" t="s">
        <v>15</v>
      </c>
      <c r="P10" s="18" t="s">
        <v>13</v>
      </c>
      <c r="Q10" s="35" t="s">
        <v>14</v>
      </c>
      <c r="R10" s="48"/>
      <c r="S10" s="86">
        <v>21061</v>
      </c>
      <c r="T10" s="37"/>
      <c r="U10" s="50">
        <v>133.26373070108835</v>
      </c>
      <c r="V10" s="37"/>
      <c r="W10" s="38">
        <v>82.24704182450111</v>
      </c>
      <c r="X10" s="87"/>
      <c r="Y10" s="67">
        <v>36865</v>
      </c>
      <c r="Z10" s="88"/>
      <c r="AA10" s="37"/>
      <c r="AB10" s="89">
        <v>84.6051453881991</v>
      </c>
      <c r="AC10" s="38"/>
    </row>
    <row r="11" spans="2:30" ht="23.25" customHeight="1">
      <c r="B11" s="20">
        <v>1</v>
      </c>
      <c r="C11" s="21" t="s">
        <v>17</v>
      </c>
      <c r="D11" s="22">
        <v>10924</v>
      </c>
      <c r="E11" s="23">
        <v>20644</v>
      </c>
      <c r="F11" s="52">
        <v>109.22907709229077</v>
      </c>
      <c r="G11" s="53">
        <v>115.38762506288079</v>
      </c>
      <c r="H11" s="54">
        <v>94.13183972425679</v>
      </c>
      <c r="I11" s="55">
        <v>107.70595293994887</v>
      </c>
      <c r="J11" s="56">
        <v>20925</v>
      </c>
      <c r="K11" s="56">
        <v>38535</v>
      </c>
      <c r="L11" s="57">
        <v>95.08338256009452</v>
      </c>
      <c r="M11" s="55">
        <v>105.47420281921444</v>
      </c>
      <c r="P11" s="20">
        <v>1</v>
      </c>
      <c r="Q11" s="21" t="s">
        <v>17</v>
      </c>
      <c r="R11" s="22">
        <v>10651</v>
      </c>
      <c r="S11" s="90">
        <v>19493</v>
      </c>
      <c r="T11" s="54">
        <v>119.74142776840921</v>
      </c>
      <c r="U11" s="53">
        <v>133.3401737464943</v>
      </c>
      <c r="V11" s="54">
        <v>73.86269070735091</v>
      </c>
      <c r="W11" s="55">
        <v>81.14644908833569</v>
      </c>
      <c r="X11" s="91">
        <v>19546</v>
      </c>
      <c r="Y11" s="92">
        <v>34112</v>
      </c>
      <c r="Z11" s="91">
        <v>8661</v>
      </c>
      <c r="AA11" s="54">
        <v>78.86857926804664</v>
      </c>
      <c r="AB11" s="93">
        <v>83.63654195066934</v>
      </c>
      <c r="AC11" s="55">
        <v>93.23931531919474</v>
      </c>
      <c r="AD11" s="1" t="s">
        <v>16</v>
      </c>
    </row>
    <row r="12" spans="2:29" ht="23.25" customHeight="1">
      <c r="B12" s="20"/>
      <c r="C12" s="21" t="s">
        <v>18</v>
      </c>
      <c r="D12" s="22">
        <v>1003</v>
      </c>
      <c r="E12" s="23">
        <v>818</v>
      </c>
      <c r="F12" s="52">
        <v>76.91717791411044</v>
      </c>
      <c r="G12" s="53">
        <v>81.88188188188188</v>
      </c>
      <c r="H12" s="54">
        <v>79.2259083728278</v>
      </c>
      <c r="I12" s="55">
        <v>82.3766364551863</v>
      </c>
      <c r="J12" s="56">
        <v>2307</v>
      </c>
      <c r="K12" s="58">
        <v>1817</v>
      </c>
      <c r="L12" s="57">
        <v>99.31123547137322</v>
      </c>
      <c r="M12" s="55">
        <v>99.23539049699619</v>
      </c>
      <c r="P12" s="20"/>
      <c r="Q12" s="21" t="s">
        <v>18</v>
      </c>
      <c r="R12" s="22">
        <v>919</v>
      </c>
      <c r="S12" s="90">
        <v>752</v>
      </c>
      <c r="T12" s="54">
        <v>84.31192660550458</v>
      </c>
      <c r="U12" s="53">
        <v>94.47236180904522</v>
      </c>
      <c r="V12" s="54">
        <v>56.5190651906519</v>
      </c>
      <c r="W12" s="55">
        <v>59.82498011137629</v>
      </c>
      <c r="X12" s="91">
        <v>2009</v>
      </c>
      <c r="Y12" s="92">
        <v>1548</v>
      </c>
      <c r="Z12" s="94">
        <v>1715</v>
      </c>
      <c r="AA12" s="54">
        <v>77.83804726850059</v>
      </c>
      <c r="AB12" s="93">
        <v>77.09163346613546</v>
      </c>
      <c r="AC12" s="55">
        <v>168.46758349705306</v>
      </c>
    </row>
    <row r="13" spans="2:29" ht="23.25" customHeight="1">
      <c r="B13" s="20"/>
      <c r="C13" s="21" t="s">
        <v>19</v>
      </c>
      <c r="D13" s="22">
        <v>3428</v>
      </c>
      <c r="E13" s="23">
        <v>3925</v>
      </c>
      <c r="F13" s="52">
        <v>114.87935656836461</v>
      </c>
      <c r="G13" s="53">
        <v>122.84820031298905</v>
      </c>
      <c r="H13" s="54">
        <v>90.66384554350701</v>
      </c>
      <c r="I13" s="55">
        <v>94.69240048250904</v>
      </c>
      <c r="J13" s="56">
        <v>6412</v>
      </c>
      <c r="K13" s="58">
        <v>7120</v>
      </c>
      <c r="L13" s="57">
        <v>98.60064585575888</v>
      </c>
      <c r="M13" s="55">
        <v>102.10813136383192</v>
      </c>
      <c r="P13" s="20"/>
      <c r="Q13" s="21" t="s">
        <v>20</v>
      </c>
      <c r="R13" s="22">
        <v>3309</v>
      </c>
      <c r="S13" s="90">
        <v>3719</v>
      </c>
      <c r="T13" s="54">
        <v>124.4920993227991</v>
      </c>
      <c r="U13" s="53">
        <v>132.53741981468283</v>
      </c>
      <c r="V13" s="54">
        <v>68.56610029009532</v>
      </c>
      <c r="W13" s="55">
        <v>67.27568740955137</v>
      </c>
      <c r="X13" s="91">
        <v>5967</v>
      </c>
      <c r="Y13" s="92">
        <v>6525</v>
      </c>
      <c r="Z13" s="94">
        <v>2460</v>
      </c>
      <c r="AA13" s="54">
        <v>79.91161108879068</v>
      </c>
      <c r="AB13" s="93">
        <v>76.84607231185961</v>
      </c>
      <c r="AC13" s="55">
        <v>67.56385608349355</v>
      </c>
    </row>
    <row r="14" spans="2:29" ht="23.25" customHeight="1">
      <c r="B14" s="20"/>
      <c r="C14" s="21" t="s">
        <v>21</v>
      </c>
      <c r="D14" s="22">
        <v>6493</v>
      </c>
      <c r="E14" s="23">
        <v>15901</v>
      </c>
      <c r="F14" s="52">
        <v>113.65307194118677</v>
      </c>
      <c r="G14" s="53">
        <v>116.09111484266627</v>
      </c>
      <c r="H14" s="54">
        <v>99.00884415980482</v>
      </c>
      <c r="I14" s="55">
        <v>113.34378786798774</v>
      </c>
      <c r="J14" s="56">
        <v>12206</v>
      </c>
      <c r="K14" s="58">
        <v>29598</v>
      </c>
      <c r="L14" s="57">
        <v>92.60298915105075</v>
      </c>
      <c r="M14" s="55">
        <v>106.73253759330713</v>
      </c>
      <c r="P14" s="20"/>
      <c r="Q14" s="21" t="s">
        <v>21</v>
      </c>
      <c r="R14" s="22">
        <v>6423</v>
      </c>
      <c r="S14" s="90">
        <v>15022</v>
      </c>
      <c r="T14" s="54">
        <v>124.7911404701768</v>
      </c>
      <c r="U14" s="53">
        <v>136.35290914041934</v>
      </c>
      <c r="V14" s="54">
        <v>80.60993975903614</v>
      </c>
      <c r="W14" s="55">
        <v>87.14973603295236</v>
      </c>
      <c r="X14" s="91">
        <v>11570</v>
      </c>
      <c r="Y14" s="92">
        <v>26039</v>
      </c>
      <c r="Z14" s="94">
        <v>4486</v>
      </c>
      <c r="AA14" s="54">
        <v>78.52052935188327</v>
      </c>
      <c r="AB14" s="93">
        <v>85.9741803414006</v>
      </c>
      <c r="AC14" s="55">
        <v>96.88984881209504</v>
      </c>
    </row>
    <row r="15" spans="2:30" ht="23.25" customHeight="1">
      <c r="B15" s="20">
        <v>2</v>
      </c>
      <c r="C15" s="21" t="s">
        <v>22</v>
      </c>
      <c r="D15" s="22">
        <v>11924</v>
      </c>
      <c r="E15" s="23">
        <v>1161</v>
      </c>
      <c r="F15" s="52">
        <v>108.21308648697705</v>
      </c>
      <c r="G15" s="53">
        <v>115.52238805970148</v>
      </c>
      <c r="H15" s="54">
        <v>99.89109491497025</v>
      </c>
      <c r="I15" s="55">
        <v>96.42857142857143</v>
      </c>
      <c r="J15" s="56">
        <v>22943</v>
      </c>
      <c r="K15" s="58">
        <v>2166</v>
      </c>
      <c r="L15" s="57">
        <v>105.50931248562888</v>
      </c>
      <c r="M15" s="55">
        <v>100.04618937644342</v>
      </c>
      <c r="P15" s="20">
        <v>2</v>
      </c>
      <c r="Q15" s="21" t="s">
        <v>22</v>
      </c>
      <c r="R15" s="22">
        <v>14945</v>
      </c>
      <c r="S15" s="90">
        <v>1568</v>
      </c>
      <c r="T15" s="54">
        <v>119.636567403138</v>
      </c>
      <c r="U15" s="53">
        <v>132.32067510548524</v>
      </c>
      <c r="V15" s="54">
        <v>101.9858059232974</v>
      </c>
      <c r="W15" s="55">
        <v>98.92744479495268</v>
      </c>
      <c r="X15" s="91">
        <v>27437</v>
      </c>
      <c r="Y15" s="92">
        <v>2753</v>
      </c>
      <c r="Z15" s="94">
        <v>15461</v>
      </c>
      <c r="AA15" s="54">
        <v>103.13498477615308</v>
      </c>
      <c r="AB15" s="93">
        <v>98.7800502332257</v>
      </c>
      <c r="AC15" s="55">
        <v>104.74932249322494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1182</v>
      </c>
      <c r="F16" s="59"/>
      <c r="G16" s="60">
        <v>119.03323262839879</v>
      </c>
      <c r="H16" s="61"/>
      <c r="I16" s="62">
        <v>89.07309721175584</v>
      </c>
      <c r="J16" s="63"/>
      <c r="K16" s="64">
        <v>2175</v>
      </c>
      <c r="L16" s="65"/>
      <c r="M16" s="62">
        <v>85.16053249804229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3824</v>
      </c>
      <c r="F17" s="49"/>
      <c r="G17" s="50">
        <v>140.58823529411765</v>
      </c>
      <c r="H17" s="37"/>
      <c r="I17" s="38">
        <v>93.17738791423002</v>
      </c>
      <c r="J17" s="66"/>
      <c r="K17" s="67">
        <v>6544</v>
      </c>
      <c r="L17" s="68"/>
      <c r="M17" s="38">
        <v>94.15827338129496</v>
      </c>
      <c r="P17" s="18" t="s">
        <v>24</v>
      </c>
      <c r="Q17" s="17" t="s">
        <v>25</v>
      </c>
      <c r="R17" s="48"/>
      <c r="S17" s="86">
        <v>3380</v>
      </c>
      <c r="T17" s="37"/>
      <c r="U17" s="50">
        <v>148.63676341248902</v>
      </c>
      <c r="V17" s="37"/>
      <c r="W17" s="38">
        <v>100.08883624518803</v>
      </c>
      <c r="X17" s="87"/>
      <c r="Y17" s="67">
        <v>5654</v>
      </c>
      <c r="Z17" s="99"/>
      <c r="AA17" s="79"/>
      <c r="AB17" s="100">
        <v>102.03934307886664</v>
      </c>
      <c r="AC17" s="80"/>
    </row>
    <row r="18" spans="2:30" ht="23.25" customHeight="1">
      <c r="B18" s="25">
        <v>4</v>
      </c>
      <c r="C18" s="26" t="s">
        <v>26</v>
      </c>
      <c r="D18" s="69">
        <v>2819</v>
      </c>
      <c r="E18" s="70">
        <v>3824</v>
      </c>
      <c r="F18" s="59">
        <v>142.4456796361799</v>
      </c>
      <c r="G18" s="60">
        <v>140.58823529411765</v>
      </c>
      <c r="H18" s="61">
        <v>98.05217391304348</v>
      </c>
      <c r="I18" s="62">
        <v>93.17738791423002</v>
      </c>
      <c r="J18" s="63">
        <v>4798</v>
      </c>
      <c r="K18" s="64">
        <v>6544</v>
      </c>
      <c r="L18" s="65">
        <v>96.67539794479146</v>
      </c>
      <c r="M18" s="62">
        <v>94.15827338129496</v>
      </c>
      <c r="P18" s="25">
        <v>4</v>
      </c>
      <c r="Q18" s="26" t="s">
        <v>26</v>
      </c>
      <c r="R18" s="69">
        <v>2371</v>
      </c>
      <c r="S18" s="101">
        <v>3380</v>
      </c>
      <c r="T18" s="61">
        <v>138.7361029842013</v>
      </c>
      <c r="U18" s="60">
        <v>148.63676341248902</v>
      </c>
      <c r="V18" s="61">
        <v>95.75928917609046</v>
      </c>
      <c r="W18" s="62">
        <v>100.08883624518803</v>
      </c>
      <c r="X18" s="96">
        <v>4080</v>
      </c>
      <c r="Y18" s="102">
        <v>5654</v>
      </c>
      <c r="Z18" s="103">
        <v>1884</v>
      </c>
      <c r="AA18" s="61">
        <v>96.88909997625267</v>
      </c>
      <c r="AB18" s="104">
        <v>102.03934307886664</v>
      </c>
      <c r="AC18" s="62">
        <v>48.03671596124426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346</v>
      </c>
      <c r="F19" s="49"/>
      <c r="G19" s="50">
        <v>144.16666666666669</v>
      </c>
      <c r="H19" s="37"/>
      <c r="I19" s="38">
        <v>101.76470588235294</v>
      </c>
      <c r="J19" s="66"/>
      <c r="K19" s="67">
        <v>586</v>
      </c>
      <c r="L19" s="68"/>
      <c r="M19" s="38">
        <v>100.34246575342466</v>
      </c>
      <c r="P19" s="18" t="s">
        <v>27</v>
      </c>
      <c r="Q19" s="19" t="s">
        <v>28</v>
      </c>
      <c r="R19" s="48"/>
      <c r="S19" s="86">
        <v>304</v>
      </c>
      <c r="T19" s="37"/>
      <c r="U19" s="50">
        <v>160</v>
      </c>
      <c r="V19" s="37"/>
      <c r="W19" s="38">
        <v>97.43589743589743</v>
      </c>
      <c r="X19" s="87"/>
      <c r="Y19" s="67">
        <v>494</v>
      </c>
      <c r="Z19" s="88"/>
      <c r="AA19" s="37"/>
      <c r="AB19" s="89">
        <v>98.40637450199203</v>
      </c>
      <c r="AC19" s="38"/>
    </row>
    <row r="20" spans="2:29" ht="23.25" customHeight="1">
      <c r="B20" s="25">
        <v>5</v>
      </c>
      <c r="C20" s="27" t="s">
        <v>29</v>
      </c>
      <c r="D20" s="28">
        <v>8388</v>
      </c>
      <c r="E20" s="24">
        <v>346</v>
      </c>
      <c r="F20" s="41">
        <v>178.69620792501067</v>
      </c>
      <c r="G20" s="71">
        <v>144.16666666666669</v>
      </c>
      <c r="H20" s="72">
        <v>108.51228978007762</v>
      </c>
      <c r="I20" s="42">
        <v>101.76470588235294</v>
      </c>
      <c r="J20" s="73">
        <v>13082</v>
      </c>
      <c r="K20" s="74">
        <v>586</v>
      </c>
      <c r="L20" s="75">
        <v>96.55325116244741</v>
      </c>
      <c r="M20" s="42">
        <v>100.34246575342466</v>
      </c>
      <c r="P20" s="25">
        <v>5</v>
      </c>
      <c r="Q20" s="27" t="s">
        <v>29</v>
      </c>
      <c r="R20" s="28">
        <v>6571</v>
      </c>
      <c r="S20" s="95">
        <v>304</v>
      </c>
      <c r="T20" s="72">
        <v>164.39829872404303</v>
      </c>
      <c r="U20" s="71">
        <v>160</v>
      </c>
      <c r="V20" s="72">
        <v>104.2023469711386</v>
      </c>
      <c r="W20" s="42">
        <v>97.43589743589743</v>
      </c>
      <c r="X20" s="105">
        <v>10568</v>
      </c>
      <c r="Y20" s="97">
        <v>494</v>
      </c>
      <c r="Z20" s="106">
        <v>56767</v>
      </c>
      <c r="AA20" s="72">
        <v>97.2306559941117</v>
      </c>
      <c r="AB20" s="107">
        <v>98.40637450199203</v>
      </c>
      <c r="AC20" s="42">
        <v>111.77686764068838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8757</v>
      </c>
      <c r="F21" s="77"/>
      <c r="G21" s="78">
        <v>125.51239787874445</v>
      </c>
      <c r="H21" s="79"/>
      <c r="I21" s="80">
        <v>168.11288155116145</v>
      </c>
      <c r="J21" s="81"/>
      <c r="K21" s="82">
        <v>15734</v>
      </c>
      <c r="L21" s="83"/>
      <c r="M21" s="80">
        <v>159.36392180694824</v>
      </c>
      <c r="P21" s="16" t="s">
        <v>30</v>
      </c>
      <c r="Q21" s="17" t="s">
        <v>31</v>
      </c>
      <c r="R21" s="76"/>
      <c r="S21" s="108">
        <v>5833</v>
      </c>
      <c r="T21" s="79"/>
      <c r="U21" s="78">
        <v>157.60605241826534</v>
      </c>
      <c r="V21" s="79"/>
      <c r="W21" s="80">
        <v>107.42173112338858</v>
      </c>
      <c r="X21" s="109"/>
      <c r="Y21" s="82">
        <v>9534</v>
      </c>
      <c r="Z21" s="99"/>
      <c r="AA21" s="79"/>
      <c r="AB21" s="100">
        <v>103.10370931112793</v>
      </c>
      <c r="AC21" s="80"/>
    </row>
    <row r="22" spans="2:29" ht="23.25" customHeight="1">
      <c r="B22" s="20">
        <v>6</v>
      </c>
      <c r="C22" s="21" t="s">
        <v>32</v>
      </c>
      <c r="D22" s="22">
        <v>61354</v>
      </c>
      <c r="E22" s="23">
        <v>1307</v>
      </c>
      <c r="F22" s="52">
        <v>119.99139482124697</v>
      </c>
      <c r="G22" s="53">
        <v>140.08574490889603</v>
      </c>
      <c r="H22" s="54">
        <v>95.58633368127502</v>
      </c>
      <c r="I22" s="55">
        <v>108.91666666666667</v>
      </c>
      <c r="J22" s="56">
        <v>112486</v>
      </c>
      <c r="K22" s="58">
        <v>2240</v>
      </c>
      <c r="L22" s="57">
        <v>95.78656947732344</v>
      </c>
      <c r="M22" s="55">
        <v>93.17803660565724</v>
      </c>
      <c r="P22" s="20">
        <v>6</v>
      </c>
      <c r="Q22" s="21" t="s">
        <v>32</v>
      </c>
      <c r="R22" s="22">
        <v>68237</v>
      </c>
      <c r="S22" s="90">
        <v>1385</v>
      </c>
      <c r="T22" s="54">
        <v>140.57600791083826</v>
      </c>
      <c r="U22" s="53">
        <v>159.37859608745686</v>
      </c>
      <c r="V22" s="54">
        <v>103.4740545294635</v>
      </c>
      <c r="W22" s="55">
        <v>113.43161343161343</v>
      </c>
      <c r="X22" s="91">
        <v>116778</v>
      </c>
      <c r="Y22" s="92">
        <v>2254</v>
      </c>
      <c r="Z22" s="94">
        <v>64085</v>
      </c>
      <c r="AA22" s="54">
        <v>101.23533848274427</v>
      </c>
      <c r="AB22" s="93">
        <v>105.57377049180327</v>
      </c>
      <c r="AC22" s="55">
        <v>82.08343473415906</v>
      </c>
    </row>
    <row r="23" spans="2:30" ht="23.25" customHeight="1">
      <c r="B23" s="20">
        <v>7</v>
      </c>
      <c r="C23" s="21" t="s">
        <v>33</v>
      </c>
      <c r="D23" s="22">
        <v>928</v>
      </c>
      <c r="E23" s="23">
        <v>5761</v>
      </c>
      <c r="F23" s="52">
        <v>123.89853137516688</v>
      </c>
      <c r="G23" s="53">
        <v>129.37345609701325</v>
      </c>
      <c r="H23" s="54">
        <v>157.8231292517007</v>
      </c>
      <c r="I23" s="55">
        <v>204.43577004968063</v>
      </c>
      <c r="J23" s="56">
        <v>1677</v>
      </c>
      <c r="K23" s="58">
        <v>10214</v>
      </c>
      <c r="L23" s="57">
        <v>150</v>
      </c>
      <c r="M23" s="55">
        <v>201.41983829619403</v>
      </c>
      <c r="P23" s="20">
        <v>7</v>
      </c>
      <c r="Q23" s="21" t="s">
        <v>33</v>
      </c>
      <c r="R23" s="22">
        <v>580</v>
      </c>
      <c r="S23" s="90">
        <v>2677</v>
      </c>
      <c r="T23" s="54">
        <v>147.9591836734694</v>
      </c>
      <c r="U23" s="53">
        <v>145.80610021786492</v>
      </c>
      <c r="V23" s="54">
        <v>104.31654676258994</v>
      </c>
      <c r="W23" s="55">
        <v>104.48868071818892</v>
      </c>
      <c r="X23" s="91">
        <v>972</v>
      </c>
      <c r="Y23" s="92">
        <v>4513</v>
      </c>
      <c r="Z23" s="94">
        <v>1902</v>
      </c>
      <c r="AA23" s="54">
        <v>93.46153846153845</v>
      </c>
      <c r="AB23" s="93">
        <v>100.3111802622805</v>
      </c>
      <c r="AC23" s="55">
        <v>49.223602484472046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832</v>
      </c>
      <c r="E24" s="23">
        <v>460</v>
      </c>
      <c r="F24" s="52">
        <v>112.12938005390836</v>
      </c>
      <c r="G24" s="53">
        <v>97.45762711864407</v>
      </c>
      <c r="H24" s="54">
        <v>117.68033946251768</v>
      </c>
      <c r="I24" s="55">
        <v>153.84615384615384</v>
      </c>
      <c r="J24" s="56">
        <v>1574</v>
      </c>
      <c r="K24" s="58">
        <v>932</v>
      </c>
      <c r="L24" s="57">
        <v>119.51404707668945</v>
      </c>
      <c r="M24" s="55">
        <v>125.77597840755735</v>
      </c>
      <c r="P24" s="20">
        <v>8</v>
      </c>
      <c r="Q24" s="21" t="s">
        <v>34</v>
      </c>
      <c r="R24" s="22">
        <v>694</v>
      </c>
      <c r="S24" s="90">
        <v>472</v>
      </c>
      <c r="T24" s="54">
        <v>240.97222222222223</v>
      </c>
      <c r="U24" s="53">
        <v>244.559585492228</v>
      </c>
      <c r="V24" s="54">
        <v>75.59912854030502</v>
      </c>
      <c r="W24" s="55">
        <v>89.2249527410208</v>
      </c>
      <c r="X24" s="91">
        <v>982</v>
      </c>
      <c r="Y24" s="92">
        <v>665</v>
      </c>
      <c r="Z24" s="94">
        <v>2446</v>
      </c>
      <c r="AA24" s="54">
        <v>77.01960784313725</v>
      </c>
      <c r="AB24" s="93">
        <v>83.02122347066168</v>
      </c>
      <c r="AC24" s="55">
        <v>58.16884661117717</v>
      </c>
    </row>
    <row r="25" spans="2:29" ht="23.25" customHeight="1">
      <c r="B25" s="20">
        <v>9</v>
      </c>
      <c r="C25" s="27" t="s">
        <v>35</v>
      </c>
      <c r="D25" s="28">
        <v>1227</v>
      </c>
      <c r="E25" s="24">
        <v>1229</v>
      </c>
      <c r="F25" s="41">
        <v>109.8478066248881</v>
      </c>
      <c r="G25" s="71">
        <v>109.83020554066131</v>
      </c>
      <c r="H25" s="72">
        <v>154.92424242424244</v>
      </c>
      <c r="I25" s="42">
        <v>137.78026905829597</v>
      </c>
      <c r="J25" s="73">
        <v>2344</v>
      </c>
      <c r="K25" s="74">
        <v>2348</v>
      </c>
      <c r="L25" s="75">
        <v>148.73096446700507</v>
      </c>
      <c r="M25" s="42">
        <v>141.70187085093542</v>
      </c>
      <c r="P25" s="20">
        <v>9</v>
      </c>
      <c r="Q25" s="27" t="s">
        <v>35</v>
      </c>
      <c r="R25" s="28">
        <v>1268</v>
      </c>
      <c r="S25" s="95">
        <v>1299</v>
      </c>
      <c r="T25" s="72">
        <v>198.125</v>
      </c>
      <c r="U25" s="71">
        <v>161.7683686176837</v>
      </c>
      <c r="V25" s="72">
        <v>117.516218721038</v>
      </c>
      <c r="W25" s="42">
        <v>116.18962432915922</v>
      </c>
      <c r="X25" s="105">
        <v>1908</v>
      </c>
      <c r="Y25" s="97">
        <v>2102</v>
      </c>
      <c r="Z25" s="106">
        <v>3065</v>
      </c>
      <c r="AA25" s="72">
        <v>108.84198516828293</v>
      </c>
      <c r="AB25" s="107">
        <v>116.00441501103752</v>
      </c>
      <c r="AC25" s="42">
        <v>98.11139564660692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535</v>
      </c>
      <c r="F26" s="77"/>
      <c r="G26" s="78">
        <v>108.73983739837398</v>
      </c>
      <c r="H26" s="79"/>
      <c r="I26" s="80">
        <v>98.1651376146789</v>
      </c>
      <c r="J26" s="81"/>
      <c r="K26" s="82">
        <v>1027</v>
      </c>
      <c r="L26" s="83"/>
      <c r="M26" s="80">
        <v>95.00462534690101</v>
      </c>
      <c r="N26" s="40"/>
      <c r="O26" s="40"/>
      <c r="P26" s="18" t="s">
        <v>38</v>
      </c>
      <c r="Q26" s="17" t="s">
        <v>36</v>
      </c>
      <c r="R26" s="76"/>
      <c r="S26" s="108">
        <v>1050</v>
      </c>
      <c r="T26" s="79"/>
      <c r="U26" s="78">
        <v>209.5808383233533</v>
      </c>
      <c r="V26" s="79"/>
      <c r="W26" s="80">
        <v>120.96774193548387</v>
      </c>
      <c r="X26" s="109"/>
      <c r="Y26" s="82">
        <v>1551</v>
      </c>
      <c r="Z26" s="110"/>
      <c r="AA26" s="79"/>
      <c r="AB26" s="100">
        <v>116.44144144144144</v>
      </c>
      <c r="AC26" s="80"/>
    </row>
    <row r="27" spans="2:29" ht="23.25" customHeight="1">
      <c r="B27" s="25">
        <v>10</v>
      </c>
      <c r="C27" s="27" t="s">
        <v>37</v>
      </c>
      <c r="D27" s="28">
        <v>1458</v>
      </c>
      <c r="E27" s="24">
        <v>535</v>
      </c>
      <c r="F27" s="41">
        <v>117.67554479418885</v>
      </c>
      <c r="G27" s="71">
        <v>108.73983739837398</v>
      </c>
      <c r="H27" s="72">
        <v>94.43005181347151</v>
      </c>
      <c r="I27" s="42">
        <v>98.1651376146789</v>
      </c>
      <c r="J27" s="73">
        <v>2697</v>
      </c>
      <c r="K27" s="74">
        <v>1027</v>
      </c>
      <c r="L27" s="75">
        <v>104.292343387471</v>
      </c>
      <c r="M27" s="42">
        <v>95.00462534690101</v>
      </c>
      <c r="P27" s="25">
        <v>10</v>
      </c>
      <c r="Q27" s="27" t="s">
        <v>37</v>
      </c>
      <c r="R27" s="28">
        <v>1587</v>
      </c>
      <c r="S27" s="95">
        <v>1050</v>
      </c>
      <c r="T27" s="72">
        <v>144.141689373297</v>
      </c>
      <c r="U27" s="71">
        <v>209.5808383233533</v>
      </c>
      <c r="V27" s="72">
        <v>99.12554653341661</v>
      </c>
      <c r="W27" s="42">
        <v>120.96774193548387</v>
      </c>
      <c r="X27" s="105">
        <v>2688</v>
      </c>
      <c r="Y27" s="97">
        <v>1551</v>
      </c>
      <c r="Z27" s="106">
        <v>4228</v>
      </c>
      <c r="AA27" s="72">
        <v>100.59880239520959</v>
      </c>
      <c r="AB27" s="107">
        <v>116.44144144144144</v>
      </c>
      <c r="AC27" s="42">
        <v>81.66892022406799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25" s="111" customFormat="1" ht="20.25" customHeight="1">
      <c r="B29" s="1" t="s">
        <v>41</v>
      </c>
      <c r="E29" s="136"/>
      <c r="F29" s="136"/>
      <c r="G29" s="136"/>
      <c r="H29" s="136"/>
      <c r="I29" s="136"/>
      <c r="J29" s="136"/>
      <c r="K29" s="136"/>
      <c r="P29" s="1" t="s">
        <v>41</v>
      </c>
      <c r="Q29" s="31"/>
      <c r="S29" s="136"/>
      <c r="Y29" s="136"/>
    </row>
    <row r="30" spans="2:17" s="111" customFormat="1" ht="17.25" customHeight="1">
      <c r="B30" s="1" t="s">
        <v>43</v>
      </c>
      <c r="K30" s="136"/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X7:Y7"/>
    <mergeCell ref="Z7:Z8"/>
    <mergeCell ref="B1:M1"/>
    <mergeCell ref="P1:AC1"/>
    <mergeCell ref="B2:M2"/>
    <mergeCell ref="P2:AC2"/>
    <mergeCell ref="B4:C4"/>
    <mergeCell ref="P4:Q4"/>
    <mergeCell ref="AA7:AC7"/>
    <mergeCell ref="J5:M5"/>
    <mergeCell ref="Z5:AC5"/>
    <mergeCell ref="F7:G7"/>
    <mergeCell ref="H7:I7"/>
    <mergeCell ref="J7:K7"/>
    <mergeCell ref="L7:M7"/>
    <mergeCell ref="R7:S7"/>
    <mergeCell ref="J6:M6"/>
    <mergeCell ref="Y6:AC6"/>
    <mergeCell ref="B9:C9"/>
    <mergeCell ref="P9:Q9"/>
    <mergeCell ref="B8:C8"/>
    <mergeCell ref="P8:Q8"/>
    <mergeCell ref="T7:U7"/>
    <mergeCell ref="V7:W7"/>
    <mergeCell ref="D7:E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nakata</cp:lastModifiedBy>
  <cp:lastPrinted>2017-04-17T01:46:32Z</cp:lastPrinted>
  <dcterms:created xsi:type="dcterms:W3CDTF">2005-03-28T06:06:43Z</dcterms:created>
  <dcterms:modified xsi:type="dcterms:W3CDTF">2017-04-17T01:47:09Z</dcterms:modified>
  <cp:category/>
  <cp:version/>
  <cp:contentType/>
  <cp:contentStatus/>
</cp:coreProperties>
</file>