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<sst xmlns="http://schemas.openxmlformats.org/spreadsheetml/2006/main" count="100" uniqueCount="48">
  <si>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</si>
  <si>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</si>
  <si>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</si>
  <si>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</si>
  <si>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</si>
  <si>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</si>
  <si>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</si>
  <si>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</si>
  <si>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</si>
  <si>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</si>
  <si>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</si>
  <si>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</si>
  <si>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</si>
  <si>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</si>
  <si>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</si>
  <si>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</si>
  <si>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</si>
  <si>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</si>
  <si>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</si>
  <si>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</si>
  <si>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</si>
  <si>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</si>
  <si>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</si>
  <si>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</si>
  <si>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</si>
  <si>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</si>
  <si>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</si>
  <si>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</si>
  <si>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</si>
  <si>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</si>
  <si>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</si>
  <si>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</si>
  <si>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</si>
  <si>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</si>
  <si>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</si>
  <si>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</si>
  <si>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</si>
  <si>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</si>
  <si>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</si>
  <si>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</si>
  <si>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</si>
  <si>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</si>
  <si>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</si>
  <si>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</si>
  <si>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</si>
  <si>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２　月分</t>
  </si>
  <si>
    <t>１ ～ ２月分累計</t>
  </si>
  <si>
    <t>（平成 　３０　年 　１　～　２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</si>
</sst>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right" vertical="center"/>
    </xf>
    <xf numFmtId="0" fontId="1" fillId="0" borderId="60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P1" s="133" t="s">
        <v>1</v>
      </c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2:29" s="5" customFormat="1" ht="18.75" customHeigh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P2" s="134" t="str">
        <f>B2</f>
        <v>（平成 　３０　年 　１　～　２　月分）</v>
      </c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5"/>
      <c r="C4" s="135"/>
      <c r="D4" s="6"/>
      <c r="E4" s="6"/>
      <c r="F4" s="6"/>
      <c r="G4" s="6"/>
      <c r="H4" s="6"/>
      <c r="I4" s="6"/>
      <c r="J4" s="6"/>
      <c r="K4" s="6"/>
      <c r="L4" s="6"/>
      <c r="M4" s="6"/>
      <c r="P4" s="136"/>
      <c r="Q4" s="13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2" t="s">
        <v>11</v>
      </c>
      <c r="K5" s="132"/>
      <c r="L5" s="132"/>
      <c r="M5" s="132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2" t="s">
        <v>12</v>
      </c>
      <c r="AA5" s="132"/>
      <c r="AB5" s="132"/>
      <c r="AC5" s="132"/>
    </row>
    <row r="6" spans="10:29" s="117" customFormat="1" ht="18.75" customHeight="1">
      <c r="J6" s="128" t="s">
        <v>2</v>
      </c>
      <c r="K6" s="128"/>
      <c r="L6" s="128"/>
      <c r="M6" s="128"/>
      <c r="Y6" s="128" t="s">
        <v>3</v>
      </c>
      <c r="Z6" s="128"/>
      <c r="AA6" s="128"/>
      <c r="AB6" s="128"/>
      <c r="AC6" s="128"/>
    </row>
    <row r="7" spans="2:29" ht="19.5" customHeight="1">
      <c r="B7" s="114"/>
      <c r="C7" s="118" t="s">
        <v>42</v>
      </c>
      <c r="D7" s="126" t="s">
        <v>45</v>
      </c>
      <c r="E7" s="127"/>
      <c r="F7" s="124" t="s">
        <v>4</v>
      </c>
      <c r="G7" s="125"/>
      <c r="H7" s="124" t="s">
        <v>5</v>
      </c>
      <c r="I7" s="125"/>
      <c r="J7" s="126" t="s">
        <v>46</v>
      </c>
      <c r="K7" s="127"/>
      <c r="L7" s="124" t="s">
        <v>6</v>
      </c>
      <c r="M7" s="125"/>
      <c r="P7" s="114"/>
      <c r="Q7" s="118" t="s">
        <v>42</v>
      </c>
      <c r="R7" s="126" t="str">
        <f>D7</f>
        <v>２　月分</v>
      </c>
      <c r="S7" s="127"/>
      <c r="T7" s="124" t="s">
        <v>4</v>
      </c>
      <c r="U7" s="125"/>
      <c r="V7" s="124" t="s">
        <v>5</v>
      </c>
      <c r="W7" s="125"/>
      <c r="X7" s="126" t="str">
        <f>J7</f>
        <v>１ ～ ２月分累計</v>
      </c>
      <c r="Y7" s="127"/>
      <c r="Z7" s="129" t="s">
        <v>7</v>
      </c>
      <c r="AA7" s="124" t="s">
        <v>6</v>
      </c>
      <c r="AB7" s="131"/>
      <c r="AC7" s="125"/>
    </row>
    <row r="8" spans="2:29" ht="19.5" customHeight="1">
      <c r="B8" s="122" t="s">
        <v>40</v>
      </c>
      <c r="C8" s="123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22" t="s">
        <v>40</v>
      </c>
      <c r="Q8" s="123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20" t="s">
        <v>39</v>
      </c>
      <c r="C9" s="121"/>
      <c r="D9" s="44"/>
      <c r="E9" s="43">
        <f>SUM(E10,E17,E19,E21,E26)</f>
        <v>34791</v>
      </c>
      <c r="F9" s="45"/>
      <c r="G9" s="46">
        <v>122</v>
      </c>
      <c r="H9" s="14"/>
      <c r="I9" s="13">
        <v>95.5</v>
      </c>
      <c r="J9" s="47"/>
      <c r="K9" s="43">
        <f>SUM(K10,K17,K19,K21,K26)</f>
        <v>63297</v>
      </c>
      <c r="L9" s="14"/>
      <c r="M9" s="13">
        <v>94.8</v>
      </c>
      <c r="P9" s="120" t="s">
        <v>39</v>
      </c>
      <c r="Q9" s="121"/>
      <c r="R9" s="84"/>
      <c r="S9" s="43">
        <f>SUM(S10,S17,S19,S21,S26)</f>
        <v>33236</v>
      </c>
      <c r="T9" s="14"/>
      <c r="U9" s="13">
        <v>139</v>
      </c>
      <c r="V9" s="14"/>
      <c r="W9" s="13">
        <v>105.1</v>
      </c>
      <c r="X9" s="84"/>
      <c r="Y9" s="43">
        <f>SUM(Y10,Y17,Y19,Y21,Y26)</f>
        <v>57139</v>
      </c>
      <c r="Z9" s="85"/>
      <c r="AA9" s="14"/>
      <c r="AB9" s="112">
        <v>105.6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24036</v>
      </c>
      <c r="F10" s="49"/>
      <c r="G10" s="50">
        <v>119.20845112334474</v>
      </c>
      <c r="H10" s="37"/>
      <c r="I10" s="38">
        <v>104.56344890590333</v>
      </c>
      <c r="J10" s="51"/>
      <c r="K10" s="36">
        <v>44199</v>
      </c>
      <c r="L10" s="37"/>
      <c r="M10" s="38">
        <v>103.08564231738035</v>
      </c>
      <c r="N10" s="15" t="s">
        <v>15</v>
      </c>
      <c r="P10" s="18" t="s">
        <v>13</v>
      </c>
      <c r="Q10" s="35" t="s">
        <v>14</v>
      </c>
      <c r="R10" s="48"/>
      <c r="S10" s="86">
        <v>23095</v>
      </c>
      <c r="T10" s="37"/>
      <c r="U10" s="50">
        <v>132.22075914581785</v>
      </c>
      <c r="V10" s="37"/>
      <c r="W10" s="38">
        <v>109.65766107972081</v>
      </c>
      <c r="X10" s="87"/>
      <c r="Y10" s="67">
        <v>40562</v>
      </c>
      <c r="Z10" s="88"/>
      <c r="AA10" s="37"/>
      <c r="AB10" s="89">
        <v>110.02848230028484</v>
      </c>
      <c r="AC10" s="38"/>
    </row>
    <row r="11" spans="2:30" ht="23.25" customHeight="1">
      <c r="B11" s="20">
        <v>1</v>
      </c>
      <c r="C11" s="21" t="s">
        <v>17</v>
      </c>
      <c r="D11" s="22">
        <v>12961</v>
      </c>
      <c r="E11" s="23">
        <v>21601</v>
      </c>
      <c r="F11" s="52">
        <v>114.23409130971268</v>
      </c>
      <c r="G11" s="53">
        <v>119.42171605484299</v>
      </c>
      <c r="H11" s="54">
        <v>118.64701574514831</v>
      </c>
      <c r="I11" s="55">
        <v>104.63572950978492</v>
      </c>
      <c r="J11" s="56">
        <v>24307</v>
      </c>
      <c r="K11" s="56">
        <v>39689</v>
      </c>
      <c r="L11" s="57">
        <v>116.16248506571087</v>
      </c>
      <c r="M11" s="55">
        <v>102.99468016089268</v>
      </c>
      <c r="P11" s="20">
        <v>1</v>
      </c>
      <c r="Q11" s="21" t="s">
        <v>17</v>
      </c>
      <c r="R11" s="22">
        <v>12900</v>
      </c>
      <c r="S11" s="90">
        <v>21685</v>
      </c>
      <c r="T11" s="54">
        <v>126.95600826690287</v>
      </c>
      <c r="U11" s="53">
        <v>133.29850012294074</v>
      </c>
      <c r="V11" s="54">
        <v>121.1153882264576</v>
      </c>
      <c r="W11" s="55">
        <v>111.2450623300672</v>
      </c>
      <c r="X11" s="91">
        <v>23061</v>
      </c>
      <c r="Y11" s="92">
        <v>37953</v>
      </c>
      <c r="Z11" s="91">
        <v>9812</v>
      </c>
      <c r="AA11" s="54">
        <v>117.9832190729561</v>
      </c>
      <c r="AB11" s="93">
        <v>111.25996716697937</v>
      </c>
      <c r="AC11" s="55">
        <v>113.28945849209099</v>
      </c>
      <c r="AD11" s="1" t="s">
        <v>16</v>
      </c>
    </row>
    <row r="12" spans="2:29" ht="23.25" customHeight="1">
      <c r="B12" s="20"/>
      <c r="C12" s="21" t="s">
        <v>18</v>
      </c>
      <c r="D12" s="22">
        <v>1174</v>
      </c>
      <c r="E12" s="23">
        <v>908</v>
      </c>
      <c r="F12" s="52">
        <v>110.02811621368322</v>
      </c>
      <c r="G12" s="53">
        <v>120.90545938748336</v>
      </c>
      <c r="H12" s="54">
        <v>117.04885343968097</v>
      </c>
      <c r="I12" s="55">
        <v>111.00244498777506</v>
      </c>
      <c r="J12" s="56">
        <v>2241</v>
      </c>
      <c r="K12" s="58">
        <v>1659</v>
      </c>
      <c r="L12" s="57">
        <v>97.13914174252275</v>
      </c>
      <c r="M12" s="55">
        <v>91.30434782608695</v>
      </c>
      <c r="P12" s="20"/>
      <c r="Q12" s="21" t="s">
        <v>18</v>
      </c>
      <c r="R12" s="22">
        <v>1167</v>
      </c>
      <c r="S12" s="90">
        <v>855</v>
      </c>
      <c r="T12" s="54">
        <v>101.83246073298429</v>
      </c>
      <c r="U12" s="53">
        <v>106.47571606475717</v>
      </c>
      <c r="V12" s="54">
        <v>126.98585418933624</v>
      </c>
      <c r="W12" s="55">
        <v>113.6968085106383</v>
      </c>
      <c r="X12" s="91">
        <v>2313</v>
      </c>
      <c r="Y12" s="92">
        <v>1658</v>
      </c>
      <c r="Z12" s="94">
        <v>1704</v>
      </c>
      <c r="AA12" s="54">
        <v>115.13190642110503</v>
      </c>
      <c r="AB12" s="93">
        <v>107.10594315245477</v>
      </c>
      <c r="AC12" s="55">
        <v>99.35860058309039</v>
      </c>
    </row>
    <row r="13" spans="2:29" ht="23.25" customHeight="1">
      <c r="B13" s="20"/>
      <c r="C13" s="21" t="s">
        <v>19</v>
      </c>
      <c r="D13" s="22">
        <v>4548</v>
      </c>
      <c r="E13" s="23">
        <v>5167</v>
      </c>
      <c r="F13" s="52">
        <v>112.85359801488835</v>
      </c>
      <c r="G13" s="53">
        <v>113.06345733041574</v>
      </c>
      <c r="H13" s="54">
        <v>132.67211201866976</v>
      </c>
      <c r="I13" s="55">
        <v>131.64331210191082</v>
      </c>
      <c r="J13" s="56">
        <v>8578</v>
      </c>
      <c r="K13" s="58">
        <v>9737</v>
      </c>
      <c r="L13" s="57">
        <v>133.78041172800997</v>
      </c>
      <c r="M13" s="55">
        <v>136.7556179775281</v>
      </c>
      <c r="P13" s="20"/>
      <c r="Q13" s="21" t="s">
        <v>20</v>
      </c>
      <c r="R13" s="22">
        <v>4511</v>
      </c>
      <c r="S13" s="90">
        <v>5077</v>
      </c>
      <c r="T13" s="54">
        <v>141.67713567839195</v>
      </c>
      <c r="U13" s="53">
        <v>145.05714285714285</v>
      </c>
      <c r="V13" s="54">
        <v>136.3251737685101</v>
      </c>
      <c r="W13" s="55">
        <v>136.5151922559828</v>
      </c>
      <c r="X13" s="91">
        <v>7695</v>
      </c>
      <c r="Y13" s="92">
        <v>8577</v>
      </c>
      <c r="Z13" s="94">
        <v>3175</v>
      </c>
      <c r="AA13" s="54">
        <v>128.95927601809953</v>
      </c>
      <c r="AB13" s="93">
        <v>131.44827586206895</v>
      </c>
      <c r="AC13" s="55">
        <v>129.0650406504065</v>
      </c>
    </row>
    <row r="14" spans="2:29" ht="23.25" customHeight="1">
      <c r="B14" s="20"/>
      <c r="C14" s="21" t="s">
        <v>21</v>
      </c>
      <c r="D14" s="22">
        <v>7239</v>
      </c>
      <c r="E14" s="23">
        <v>15526</v>
      </c>
      <c r="F14" s="52">
        <v>115.84253480556889</v>
      </c>
      <c r="G14" s="53">
        <v>121.61040181718492</v>
      </c>
      <c r="H14" s="54">
        <v>111.48929616510087</v>
      </c>
      <c r="I14" s="55">
        <v>97.64165775737375</v>
      </c>
      <c r="J14" s="56">
        <v>13488</v>
      </c>
      <c r="K14" s="58">
        <v>28293</v>
      </c>
      <c r="L14" s="57">
        <v>110.50303129608389</v>
      </c>
      <c r="M14" s="55">
        <v>95.5909183052909</v>
      </c>
      <c r="P14" s="20"/>
      <c r="Q14" s="21" t="s">
        <v>21</v>
      </c>
      <c r="R14" s="22">
        <v>7222</v>
      </c>
      <c r="S14" s="90">
        <v>15753</v>
      </c>
      <c r="T14" s="54">
        <v>123.8552563882696</v>
      </c>
      <c r="U14" s="53">
        <v>131.6590054325115</v>
      </c>
      <c r="V14" s="54">
        <v>112.4396699361669</v>
      </c>
      <c r="W14" s="55">
        <v>104.86619624550659</v>
      </c>
      <c r="X14" s="91">
        <v>13053</v>
      </c>
      <c r="Y14" s="92">
        <v>27718</v>
      </c>
      <c r="Z14" s="94">
        <v>4933</v>
      </c>
      <c r="AA14" s="54">
        <v>112.81763180639585</v>
      </c>
      <c r="AB14" s="93">
        <v>106.4480202772764</v>
      </c>
      <c r="AC14" s="55">
        <v>109.96433348194383</v>
      </c>
    </row>
    <row r="15" spans="2:30" ht="23.25" customHeight="1">
      <c r="B15" s="20">
        <v>2</v>
      </c>
      <c r="C15" s="21" t="s">
        <v>22</v>
      </c>
      <c r="D15" s="22">
        <v>11000</v>
      </c>
      <c r="E15" s="23">
        <v>1168</v>
      </c>
      <c r="F15" s="52">
        <v>109.6163428001993</v>
      </c>
      <c r="G15" s="53">
        <v>109.98116760828626</v>
      </c>
      <c r="H15" s="54">
        <v>92.25092250922509</v>
      </c>
      <c r="I15" s="55">
        <v>100.60292850990525</v>
      </c>
      <c r="J15" s="56">
        <v>21035</v>
      </c>
      <c r="K15" s="58">
        <v>2230</v>
      </c>
      <c r="L15" s="57">
        <v>91.68373795929041</v>
      </c>
      <c r="M15" s="55">
        <v>102.95475530932595</v>
      </c>
      <c r="P15" s="20">
        <v>2</v>
      </c>
      <c r="Q15" s="21" t="s">
        <v>22</v>
      </c>
      <c r="R15" s="22">
        <v>12516</v>
      </c>
      <c r="S15" s="90">
        <v>1410</v>
      </c>
      <c r="T15" s="54">
        <v>112.09027404621172</v>
      </c>
      <c r="U15" s="53">
        <v>117.59799833194329</v>
      </c>
      <c r="V15" s="54">
        <v>83.74707259953162</v>
      </c>
      <c r="W15" s="55">
        <v>89.9234693877551</v>
      </c>
      <c r="X15" s="91">
        <v>23682</v>
      </c>
      <c r="Y15" s="92">
        <v>2609</v>
      </c>
      <c r="Z15" s="94">
        <v>14513</v>
      </c>
      <c r="AA15" s="54">
        <v>86.3141013959252</v>
      </c>
      <c r="AB15" s="93">
        <v>94.7693425354159</v>
      </c>
      <c r="AC15" s="55">
        <v>93.86844317961321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1267</v>
      </c>
      <c r="F16" s="59"/>
      <c r="G16" s="60">
        <v>125.07403751233957</v>
      </c>
      <c r="H16" s="61"/>
      <c r="I16" s="62">
        <v>107.1912013536379</v>
      </c>
      <c r="J16" s="63"/>
      <c r="K16" s="64">
        <v>2280</v>
      </c>
      <c r="L16" s="65"/>
      <c r="M16" s="62">
        <v>104.82758620689656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4930</v>
      </c>
      <c r="F17" s="49"/>
      <c r="G17" s="50">
        <v>170.64728279681552</v>
      </c>
      <c r="H17" s="37"/>
      <c r="I17" s="38">
        <v>128.9225941422594</v>
      </c>
      <c r="J17" s="66"/>
      <c r="K17" s="67">
        <v>7819</v>
      </c>
      <c r="L17" s="68"/>
      <c r="M17" s="38">
        <v>119.48349633251834</v>
      </c>
      <c r="P17" s="18" t="s">
        <v>24</v>
      </c>
      <c r="Q17" s="17" t="s">
        <v>25</v>
      </c>
      <c r="R17" s="48"/>
      <c r="S17" s="86">
        <v>3804</v>
      </c>
      <c r="T17" s="37"/>
      <c r="U17" s="50">
        <v>193.39095068632435</v>
      </c>
      <c r="V17" s="37"/>
      <c r="W17" s="38">
        <v>112.54437869822486</v>
      </c>
      <c r="X17" s="87"/>
      <c r="Y17" s="67">
        <v>5771</v>
      </c>
      <c r="Z17" s="99"/>
      <c r="AA17" s="79"/>
      <c r="AB17" s="100">
        <v>102.06933144676336</v>
      </c>
      <c r="AC17" s="80"/>
    </row>
    <row r="18" spans="2:30" ht="23.25" customHeight="1">
      <c r="B18" s="25">
        <v>4</v>
      </c>
      <c r="C18" s="26" t="s">
        <v>26</v>
      </c>
      <c r="D18" s="69">
        <v>2866</v>
      </c>
      <c r="E18" s="70">
        <v>4930</v>
      </c>
      <c r="F18" s="59">
        <v>143.37168584292147</v>
      </c>
      <c r="G18" s="60">
        <v>170.64728279681552</v>
      </c>
      <c r="H18" s="61">
        <v>101.66725789286981</v>
      </c>
      <c r="I18" s="62">
        <v>128.9225941422594</v>
      </c>
      <c r="J18" s="63">
        <v>4865</v>
      </c>
      <c r="K18" s="64">
        <v>7819</v>
      </c>
      <c r="L18" s="65">
        <v>101.39641517298875</v>
      </c>
      <c r="M18" s="62">
        <v>119.48349633251834</v>
      </c>
      <c r="P18" s="25">
        <v>4</v>
      </c>
      <c r="Q18" s="26" t="s">
        <v>26</v>
      </c>
      <c r="R18" s="69">
        <v>2416</v>
      </c>
      <c r="S18" s="101">
        <v>3804</v>
      </c>
      <c r="T18" s="61">
        <v>166.39118457300276</v>
      </c>
      <c r="U18" s="60">
        <v>193.39095068632435</v>
      </c>
      <c r="V18" s="61">
        <v>101.89793336145087</v>
      </c>
      <c r="W18" s="62">
        <v>112.54437869822486</v>
      </c>
      <c r="X18" s="96">
        <v>3868</v>
      </c>
      <c r="Y18" s="102">
        <v>5771</v>
      </c>
      <c r="Z18" s="103">
        <v>1962</v>
      </c>
      <c r="AA18" s="61">
        <v>94.80392156862746</v>
      </c>
      <c r="AB18" s="104">
        <v>102.06933144676336</v>
      </c>
      <c r="AC18" s="62">
        <v>104.14012738853503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264</v>
      </c>
      <c r="F19" s="49"/>
      <c r="G19" s="50">
        <v>85.16129032258064</v>
      </c>
      <c r="H19" s="37"/>
      <c r="I19" s="38">
        <v>76.30057803468208</v>
      </c>
      <c r="J19" s="66"/>
      <c r="K19" s="67">
        <v>574</v>
      </c>
      <c r="L19" s="68"/>
      <c r="M19" s="38">
        <v>97.95221843003412</v>
      </c>
      <c r="P19" s="18" t="s">
        <v>27</v>
      </c>
      <c r="Q19" s="19" t="s">
        <v>28</v>
      </c>
      <c r="R19" s="48"/>
      <c r="S19" s="86">
        <v>304</v>
      </c>
      <c r="T19" s="37"/>
      <c r="U19" s="50">
        <v>128.8135593220339</v>
      </c>
      <c r="V19" s="37"/>
      <c r="W19" s="38">
        <v>100</v>
      </c>
      <c r="X19" s="87"/>
      <c r="Y19" s="67">
        <v>540</v>
      </c>
      <c r="Z19" s="88"/>
      <c r="AA19" s="37"/>
      <c r="AB19" s="89">
        <v>109.31174089068826</v>
      </c>
      <c r="AC19" s="38"/>
    </row>
    <row r="20" spans="2:29" ht="23.25" customHeight="1">
      <c r="B20" s="25">
        <v>5</v>
      </c>
      <c r="C20" s="27" t="s">
        <v>29</v>
      </c>
      <c r="D20" s="28">
        <v>6998</v>
      </c>
      <c r="E20" s="24">
        <v>264</v>
      </c>
      <c r="F20" s="41">
        <v>103.30676114555655</v>
      </c>
      <c r="G20" s="71">
        <v>85.16129032258064</v>
      </c>
      <c r="H20" s="72">
        <v>83.42870767763472</v>
      </c>
      <c r="I20" s="42">
        <v>76.30057803468208</v>
      </c>
      <c r="J20" s="73">
        <v>13772</v>
      </c>
      <c r="K20" s="74">
        <v>574</v>
      </c>
      <c r="L20" s="75">
        <v>105.27442287112063</v>
      </c>
      <c r="M20" s="42">
        <v>97.95221843003412</v>
      </c>
      <c r="P20" s="25">
        <v>5</v>
      </c>
      <c r="Q20" s="27" t="s">
        <v>29</v>
      </c>
      <c r="R20" s="28">
        <v>6965</v>
      </c>
      <c r="S20" s="95">
        <v>304</v>
      </c>
      <c r="T20" s="72">
        <v>122.55850783037128</v>
      </c>
      <c r="U20" s="71">
        <v>128.8135593220339</v>
      </c>
      <c r="V20" s="72">
        <v>105.99604322021003</v>
      </c>
      <c r="W20" s="42">
        <v>100</v>
      </c>
      <c r="X20" s="105">
        <v>12648</v>
      </c>
      <c r="Y20" s="97">
        <v>540</v>
      </c>
      <c r="Z20" s="106">
        <v>58111</v>
      </c>
      <c r="AA20" s="72">
        <v>119.68205904617713</v>
      </c>
      <c r="AB20" s="107">
        <v>109.31174089068826</v>
      </c>
      <c r="AC20" s="42">
        <v>102.36757270949673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5142</v>
      </c>
      <c r="F21" s="77"/>
      <c r="G21" s="78">
        <v>113.58515573227302</v>
      </c>
      <c r="H21" s="79"/>
      <c r="I21" s="80">
        <v>58.71873929427887</v>
      </c>
      <c r="J21" s="81"/>
      <c r="K21" s="82">
        <v>9669</v>
      </c>
      <c r="L21" s="83"/>
      <c r="M21" s="80">
        <v>61.452904537943304</v>
      </c>
      <c r="P21" s="16" t="s">
        <v>30</v>
      </c>
      <c r="Q21" s="17" t="s">
        <v>31</v>
      </c>
      <c r="R21" s="76"/>
      <c r="S21" s="108">
        <v>5117</v>
      </c>
      <c r="T21" s="79"/>
      <c r="U21" s="78">
        <v>133.04732189287571</v>
      </c>
      <c r="V21" s="79"/>
      <c r="W21" s="80">
        <v>87.7250128578776</v>
      </c>
      <c r="X21" s="109"/>
      <c r="Y21" s="82">
        <v>8963</v>
      </c>
      <c r="Z21" s="99"/>
      <c r="AA21" s="79"/>
      <c r="AB21" s="100">
        <v>94.01090832808895</v>
      </c>
      <c r="AC21" s="80"/>
    </row>
    <row r="22" spans="2:29" ht="23.25" customHeight="1">
      <c r="B22" s="20">
        <v>6</v>
      </c>
      <c r="C22" s="21" t="s">
        <v>32</v>
      </c>
      <c r="D22" s="22">
        <v>74895</v>
      </c>
      <c r="E22" s="23">
        <v>1599</v>
      </c>
      <c r="F22" s="52">
        <v>109.22415050313548</v>
      </c>
      <c r="G22" s="53">
        <v>115.45126353790614</v>
      </c>
      <c r="H22" s="54">
        <v>122.07028066629724</v>
      </c>
      <c r="I22" s="55">
        <v>122.34123947972456</v>
      </c>
      <c r="J22" s="56">
        <v>143465</v>
      </c>
      <c r="K22" s="58">
        <v>2984</v>
      </c>
      <c r="L22" s="57">
        <v>127.5403161282293</v>
      </c>
      <c r="M22" s="55">
        <v>133.21428571428572</v>
      </c>
      <c r="P22" s="20">
        <v>6</v>
      </c>
      <c r="Q22" s="21" t="s">
        <v>32</v>
      </c>
      <c r="R22" s="22">
        <v>74092</v>
      </c>
      <c r="S22" s="90">
        <v>1534</v>
      </c>
      <c r="T22" s="54">
        <v>102.2085500268999</v>
      </c>
      <c r="U22" s="53">
        <v>109.33713471133287</v>
      </c>
      <c r="V22" s="54">
        <v>108.5803889385524</v>
      </c>
      <c r="W22" s="55">
        <v>110.7581227436823</v>
      </c>
      <c r="X22" s="91">
        <v>146583</v>
      </c>
      <c r="Y22" s="92">
        <v>2937</v>
      </c>
      <c r="Z22" s="94">
        <v>63903</v>
      </c>
      <c r="AA22" s="54">
        <v>125.52278682628578</v>
      </c>
      <c r="AB22" s="93">
        <v>130.301685891748</v>
      </c>
      <c r="AC22" s="55">
        <v>99.71600218459858</v>
      </c>
    </row>
    <row r="23" spans="2:30" ht="23.25" customHeight="1">
      <c r="B23" s="20">
        <v>7</v>
      </c>
      <c r="C23" s="21" t="s">
        <v>33</v>
      </c>
      <c r="D23" s="22">
        <v>513</v>
      </c>
      <c r="E23" s="23">
        <v>2036</v>
      </c>
      <c r="F23" s="52">
        <v>123.3173076923077</v>
      </c>
      <c r="G23" s="53">
        <v>130.26231605886116</v>
      </c>
      <c r="H23" s="54">
        <v>55.28017241379311</v>
      </c>
      <c r="I23" s="55">
        <v>35.341086616906786</v>
      </c>
      <c r="J23" s="56">
        <v>929</v>
      </c>
      <c r="K23" s="58">
        <v>3599</v>
      </c>
      <c r="L23" s="57">
        <v>55.396541443053074</v>
      </c>
      <c r="M23" s="55">
        <v>35.235950655962405</v>
      </c>
      <c r="P23" s="20">
        <v>7</v>
      </c>
      <c r="Q23" s="21" t="s">
        <v>33</v>
      </c>
      <c r="R23" s="22">
        <v>438</v>
      </c>
      <c r="S23" s="90">
        <v>1970</v>
      </c>
      <c r="T23" s="54">
        <v>135.60371517027863</v>
      </c>
      <c r="U23" s="53">
        <v>145.49483013293946</v>
      </c>
      <c r="V23" s="54">
        <v>75.51724137931035</v>
      </c>
      <c r="W23" s="55">
        <v>73.58983937243183</v>
      </c>
      <c r="X23" s="91">
        <v>761</v>
      </c>
      <c r="Y23" s="92">
        <v>3324</v>
      </c>
      <c r="Z23" s="94">
        <v>2184</v>
      </c>
      <c r="AA23" s="54">
        <v>78.29218106995884</v>
      </c>
      <c r="AB23" s="93">
        <v>73.65388876578773</v>
      </c>
      <c r="AC23" s="55">
        <v>114.82649842271293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835</v>
      </c>
      <c r="E24" s="23">
        <v>407</v>
      </c>
      <c r="F24" s="52">
        <v>96.4203233256351</v>
      </c>
      <c r="G24" s="53">
        <v>91.25560538116592</v>
      </c>
      <c r="H24" s="54">
        <v>100.36057692307692</v>
      </c>
      <c r="I24" s="55">
        <v>88.47826086956522</v>
      </c>
      <c r="J24" s="56">
        <v>1701</v>
      </c>
      <c r="K24" s="58">
        <v>853</v>
      </c>
      <c r="L24" s="57">
        <v>108.06861499364676</v>
      </c>
      <c r="M24" s="55">
        <v>91.52360515021459</v>
      </c>
      <c r="P24" s="20">
        <v>8</v>
      </c>
      <c r="Q24" s="21" t="s">
        <v>34</v>
      </c>
      <c r="R24" s="22">
        <v>912</v>
      </c>
      <c r="S24" s="90">
        <v>598</v>
      </c>
      <c r="T24" s="54">
        <v>240</v>
      </c>
      <c r="U24" s="53">
        <v>250.20920502092048</v>
      </c>
      <c r="V24" s="54">
        <v>131.4121037463977</v>
      </c>
      <c r="W24" s="55">
        <v>126.6949152542373</v>
      </c>
      <c r="X24" s="91">
        <v>1292</v>
      </c>
      <c r="Y24" s="92">
        <v>837</v>
      </c>
      <c r="Z24" s="94">
        <v>2173</v>
      </c>
      <c r="AA24" s="54">
        <v>131.56822810590631</v>
      </c>
      <c r="AB24" s="93">
        <v>125.86466165413533</v>
      </c>
      <c r="AC24" s="55">
        <v>88.83892068683565</v>
      </c>
    </row>
    <row r="25" spans="2:29" ht="23.25" customHeight="1">
      <c r="B25" s="20">
        <v>9</v>
      </c>
      <c r="C25" s="27" t="s">
        <v>35</v>
      </c>
      <c r="D25" s="28">
        <v>1087</v>
      </c>
      <c r="E25" s="24">
        <v>1100</v>
      </c>
      <c r="F25" s="41">
        <v>109.02708124373119</v>
      </c>
      <c r="G25" s="71">
        <v>97.08737864077669</v>
      </c>
      <c r="H25" s="72">
        <v>88.59005704971476</v>
      </c>
      <c r="I25" s="42">
        <v>89.50366151342556</v>
      </c>
      <c r="J25" s="73">
        <v>2084</v>
      </c>
      <c r="K25" s="74">
        <v>2233</v>
      </c>
      <c r="L25" s="75">
        <v>88.90784982935153</v>
      </c>
      <c r="M25" s="42">
        <v>95.10221465076661</v>
      </c>
      <c r="P25" s="20">
        <v>9</v>
      </c>
      <c r="Q25" s="27" t="s">
        <v>35</v>
      </c>
      <c r="R25" s="28">
        <v>965</v>
      </c>
      <c r="S25" s="95">
        <v>1015</v>
      </c>
      <c r="T25" s="72">
        <v>143.60119047619048</v>
      </c>
      <c r="U25" s="71">
        <v>119.41176470588235</v>
      </c>
      <c r="V25" s="72">
        <v>76.10410094637224</v>
      </c>
      <c r="W25" s="42">
        <v>78.1370284834488</v>
      </c>
      <c r="X25" s="105">
        <v>1637</v>
      </c>
      <c r="Y25" s="97">
        <v>1865</v>
      </c>
      <c r="Z25" s="106">
        <v>3411</v>
      </c>
      <c r="AA25" s="72">
        <v>85.7966457023061</v>
      </c>
      <c r="AB25" s="107">
        <v>88.72502378686966</v>
      </c>
      <c r="AC25" s="42">
        <v>111.28874388254486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419</v>
      </c>
      <c r="F26" s="77"/>
      <c r="G26" s="78">
        <v>67.90923824959482</v>
      </c>
      <c r="H26" s="79"/>
      <c r="I26" s="80">
        <v>78.3177570093458</v>
      </c>
      <c r="J26" s="81"/>
      <c r="K26" s="82">
        <v>1036</v>
      </c>
      <c r="L26" s="83"/>
      <c r="M26" s="80">
        <v>100.8763388510224</v>
      </c>
      <c r="N26" s="40"/>
      <c r="O26" s="40"/>
      <c r="P26" s="18" t="s">
        <v>38</v>
      </c>
      <c r="Q26" s="17" t="s">
        <v>36</v>
      </c>
      <c r="R26" s="76"/>
      <c r="S26" s="108">
        <v>916</v>
      </c>
      <c r="T26" s="79"/>
      <c r="U26" s="78">
        <v>236.6925064599483</v>
      </c>
      <c r="V26" s="79"/>
      <c r="W26" s="80">
        <v>87.23809523809524</v>
      </c>
      <c r="X26" s="109"/>
      <c r="Y26" s="82">
        <v>1303</v>
      </c>
      <c r="Z26" s="110"/>
      <c r="AA26" s="79"/>
      <c r="AB26" s="100">
        <v>84.01031592520954</v>
      </c>
      <c r="AC26" s="80"/>
    </row>
    <row r="27" spans="2:29" ht="23.25" customHeight="1">
      <c r="B27" s="25">
        <v>10</v>
      </c>
      <c r="C27" s="27" t="s">
        <v>37</v>
      </c>
      <c r="D27" s="28">
        <v>1347</v>
      </c>
      <c r="E27" s="24">
        <v>419</v>
      </c>
      <c r="F27" s="41">
        <v>87.98171129980405</v>
      </c>
      <c r="G27" s="71">
        <v>67.90923824959482</v>
      </c>
      <c r="H27" s="72">
        <v>92.38683127572017</v>
      </c>
      <c r="I27" s="42">
        <v>78.3177570093458</v>
      </c>
      <c r="J27" s="73">
        <v>2878</v>
      </c>
      <c r="K27" s="74">
        <v>1036</v>
      </c>
      <c r="L27" s="75">
        <v>106.71116054875789</v>
      </c>
      <c r="M27" s="42">
        <v>100.8763388510224</v>
      </c>
      <c r="P27" s="25">
        <v>10</v>
      </c>
      <c r="Q27" s="27" t="s">
        <v>37</v>
      </c>
      <c r="R27" s="28">
        <v>1552</v>
      </c>
      <c r="S27" s="95">
        <v>916</v>
      </c>
      <c r="T27" s="72">
        <v>136.140350877193</v>
      </c>
      <c r="U27" s="71">
        <v>236.6925064599483</v>
      </c>
      <c r="V27" s="72">
        <v>97.79458097038437</v>
      </c>
      <c r="W27" s="42">
        <v>87.23809523809524</v>
      </c>
      <c r="X27" s="105">
        <v>2692</v>
      </c>
      <c r="Y27" s="97">
        <v>1303</v>
      </c>
      <c r="Z27" s="106">
        <v>3850</v>
      </c>
      <c r="AA27" s="72">
        <v>100.14880952380953</v>
      </c>
      <c r="AB27" s="107">
        <v>84.01031592520954</v>
      </c>
      <c r="AC27" s="42">
        <v>91.05960264900662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25" s="111" customFormat="1" ht="20.25" customHeight="1">
      <c r="B29" s="1" t="s">
        <v>41</v>
      </c>
      <c r="E29" s="119"/>
      <c r="F29" s="119"/>
      <c r="G29" s="119"/>
      <c r="H29" s="119"/>
      <c r="I29" s="119"/>
      <c r="J29" s="119"/>
      <c r="K29" s="119"/>
      <c r="P29" s="1" t="s">
        <v>41</v>
      </c>
      <c r="Q29" s="31"/>
      <c r="S29" s="119"/>
      <c r="Y29" s="119"/>
    </row>
    <row r="30" spans="2:17" s="111" customFormat="1" ht="17.25" customHeight="1">
      <c r="B30" s="1" t="s">
        <v>43</v>
      </c>
      <c r="K30" s="119"/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F7:G7"/>
    <mergeCell ref="J5:M5"/>
    <mergeCell ref="B1:M1"/>
    <mergeCell ref="P1:AC1"/>
    <mergeCell ref="B2:M2"/>
    <mergeCell ref="P2:AC2"/>
    <mergeCell ref="B4:C4"/>
    <mergeCell ref="P4:Q4"/>
    <mergeCell ref="Z5:AC5"/>
    <mergeCell ref="R7:S7"/>
    <mergeCell ref="J6:M6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V7:W7"/>
    <mergeCell ref="D7:E7"/>
    <mergeCell ref="H7:I7"/>
    <mergeCell ref="J7:K7"/>
    <mergeCell ref="L7:M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2017-06-26T04:18:47Z</cp:lastPrinted>
  <dcterms:created xsi:type="dcterms:W3CDTF">2005-03-28T06:06:43Z</dcterms:created>
  <dcterms:modified xsi:type="dcterms:W3CDTF">2018-04-17T06:59:59Z</dcterms:modified>
  <cp:category/>
  <cp:version/>
  <cp:contentType/>
  <cp:contentStatus/>
</cp:coreProperties>
</file>