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35" windowHeight="9345" tabRatio="601" activeTab="0"/>
  </bookViews>
  <sheets>
    <sheet name="平成21年E" sheetId="1" r:id="rId1"/>
    <sheet name="平成21年I" sheetId="2" r:id="rId2"/>
  </sheets>
  <definedNames>
    <definedName name="_xlnm.Print_Area" localSheetId="0">'平成21年E'!$C$1:$Y$116</definedName>
    <definedName name="_xlnm.Print_Area" localSheetId="1">'平成21年I'!$D$3:$X$102</definedName>
  </definedNames>
  <calcPr fullCalcOnLoad="1"/>
</workbook>
</file>

<file path=xl/sharedStrings.xml><?xml version="1.0" encoding="utf-8"?>
<sst xmlns="http://schemas.openxmlformats.org/spreadsheetml/2006/main" count="1163" uniqueCount="102">
  <si>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</si>
  <si>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</si>
  <si>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</si>
  <si>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</si>
  <si>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</si>
  <si>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</si>
  <si>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</si>
  <si>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耕うん整地用農機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</si>
  <si>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</si>
  <si>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</si>
  <si>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</si>
  <si>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</si>
  <si>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</si>
  <si>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</si>
  <si>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</si>
  <si>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</si>
  <si>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</si>
  <si>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</si>
  <si>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</si>
  <si>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</si>
  <si>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</si>
  <si>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</si>
  <si>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</si>
  <si>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</si>
  <si>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</si>
  <si>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</si>
  <si>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</si>
  <si>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</si>
  <si>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</si>
  <si>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</si>
  <si>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</si>
  <si>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</si>
  <si>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</si>
  <si>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</si>
  <si>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</si>
  <si>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</si>
  <si>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</si>
  <si>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</si>
  <si>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</si>
  <si>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</si>
  <si>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</si>
  <si>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</si>
  <si>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</si>
  <si>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農業機械の地域別輸出実績</t>
  </si>
  <si>
    <t>資料：財務省通関統計</t>
  </si>
  <si>
    <t>単位：1,000円（FOB）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</si>
  <si>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</si>
  <si>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</si>
  <si>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</si>
  <si>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</si>
  <si>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</si>
  <si>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</si>
  <si>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</si>
  <si>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</si>
  <si>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</si>
  <si>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</si>
  <si>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</si>
  <si>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</si>
  <si>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</si>
  <si>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</si>
  <si>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</si>
  <si>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</si>
  <si>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</si>
  <si>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</si>
  <si>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</si>
  <si>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小　　　　　計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</si>
  <si>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</si>
  <si>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</si>
  <si>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</si>
  <si>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</si>
  <si>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</si>
  <si>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</si>
  <si>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</si>
  <si>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 xml:space="preserve">-  </t>
  </si>
  <si>
    <t>－２－</t>
  </si>
  <si>
    <t>平成２１年１～１２月分</t>
  </si>
  <si>
    <t>行高↓</t>
  </si>
  <si>
    <t>行間→</t>
  </si>
  <si>
    <t>農業機械の地域別輸入実績</t>
  </si>
  <si>
    <t>資料：財務省通関統計</t>
  </si>
  <si>
    <t>単位：1,000円（CIF）</t>
  </si>
  <si>
    <t>耕うん整地用機械</t>
  </si>
  <si>
    <t>農業用</t>
  </si>
  <si>
    <t>車輪式</t>
  </si>
  <si>
    <t>防  　 除　   用　   農　   機</t>
  </si>
  <si>
    <t>草刈機（回転式）</t>
  </si>
  <si>
    <t>収穫調製用農機</t>
  </si>
  <si>
    <t xml:space="preserve"> </t>
  </si>
  <si>
    <t>食料加工機械</t>
  </si>
  <si>
    <t>製粉機</t>
  </si>
  <si>
    <t>参考：除雪機</t>
  </si>
  <si>
    <t>-</t>
  </si>
  <si>
    <t>ア　　ジ　　ア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</si>
  <si>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</si>
  <si>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</si>
  <si>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小　　　　　計</t>
  </si>
  <si>
    <t>小　　　　　計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</si>
  <si>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</si>
  <si>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</si>
  <si>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ア　　ジ　　ア</t>
  </si>
  <si>
    <t>　</t>
  </si>
  <si>
    <t>－２－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</si>
</sst>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ＤＨＰ平成明朝体W7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38" fontId="4" fillId="0" borderId="6" xfId="17" applyFont="1" applyBorder="1" applyAlignment="1" applyProtection="1">
      <alignment vertical="center"/>
      <protection locked="0"/>
    </xf>
    <xf numFmtId="38" fontId="4" fillId="0" borderId="7" xfId="17" applyFont="1" applyBorder="1" applyAlignment="1" applyProtection="1">
      <alignment vertical="center"/>
      <protection locked="0"/>
    </xf>
    <xf numFmtId="38" fontId="5" fillId="0" borderId="8" xfId="17" applyFont="1" applyBorder="1" applyAlignment="1" applyProtection="1">
      <alignment vertical="center"/>
      <protection locked="0"/>
    </xf>
    <xf numFmtId="38" fontId="5" fillId="0" borderId="9" xfId="17" applyFont="1" applyBorder="1" applyAlignment="1" applyProtection="1">
      <alignment vertical="center"/>
      <protection locked="0"/>
    </xf>
    <xf numFmtId="38" fontId="4" fillId="0" borderId="8" xfId="17" applyFont="1" applyBorder="1" applyAlignment="1" applyProtection="1">
      <alignment vertical="center"/>
      <protection locked="0"/>
    </xf>
    <xf numFmtId="38" fontId="4" fillId="0" borderId="9" xfId="17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38" fontId="5" fillId="0" borderId="11" xfId="17" applyFont="1" applyBorder="1" applyAlignment="1" applyProtection="1">
      <alignment vertical="center"/>
      <protection/>
    </xf>
    <xf numFmtId="38" fontId="5" fillId="0" borderId="12" xfId="17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38" fontId="4" fillId="0" borderId="14" xfId="17" applyFont="1" applyBorder="1" applyAlignment="1" applyProtection="1">
      <alignment vertical="center"/>
      <protection locked="0"/>
    </xf>
    <xf numFmtId="38" fontId="4" fillId="0" borderId="15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9" xfId="17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4" fillId="0" borderId="10" xfId="17" applyFont="1" applyBorder="1" applyAlignment="1" applyProtection="1">
      <alignment vertical="center"/>
      <protection locked="0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180" fontId="5" fillId="0" borderId="3" xfId="17" applyNumberFormat="1" applyFont="1" applyBorder="1" applyAlignment="1" applyProtection="1">
      <alignment vertical="center"/>
      <protection/>
    </xf>
    <xf numFmtId="180" fontId="5" fillId="0" borderId="4" xfId="17" applyNumberFormat="1" applyFont="1" applyBorder="1" applyAlignment="1" applyProtection="1">
      <alignment horizontal="right" vertical="center"/>
      <protection/>
    </xf>
    <xf numFmtId="180" fontId="5" fillId="0" borderId="3" xfId="17" applyNumberFormat="1" applyFont="1" applyBorder="1" applyAlignment="1" applyProtection="1">
      <alignment horizontal="right" vertical="center"/>
      <protection/>
    </xf>
    <xf numFmtId="180" fontId="5" fillId="0" borderId="6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9" xfId="17" applyNumberFormat="1" applyFont="1" applyBorder="1" applyAlignment="1" applyProtection="1">
      <alignment horizontal="right" vertical="center"/>
      <protection/>
    </xf>
    <xf numFmtId="180" fontId="5" fillId="0" borderId="11" xfId="17" applyNumberFormat="1" applyFont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4" xfId="17" applyNumberFormat="1" applyFont="1" applyBorder="1" applyAlignment="1" applyProtection="1">
      <alignment horizontal="right" vertical="center"/>
      <protection/>
    </xf>
    <xf numFmtId="180" fontId="5" fillId="0" borderId="15" xfId="17" applyNumberFormat="1" applyFont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0" borderId="10" xfId="17" applyNumberFormat="1" applyFont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180" fontId="5" fillId="3" borderId="3" xfId="17" applyNumberFormat="1" applyFont="1" applyFill="1" applyBorder="1" applyAlignment="1" applyProtection="1">
      <alignment vertical="center"/>
      <protection/>
    </xf>
    <xf numFmtId="180" fontId="5" fillId="3" borderId="4" xfId="17" applyNumberFormat="1" applyFont="1" applyFill="1" applyBorder="1" applyAlignment="1" applyProtection="1">
      <alignment horizontal="right" vertical="center"/>
      <protection/>
    </xf>
    <xf numFmtId="180" fontId="5" fillId="3" borderId="6" xfId="17" applyNumberFormat="1" applyFont="1" applyFill="1" applyBorder="1" applyAlignment="1" applyProtection="1">
      <alignment horizontal="right" vertical="center"/>
      <protection/>
    </xf>
    <xf numFmtId="180" fontId="5" fillId="3" borderId="7" xfId="17" applyNumberFormat="1" applyFont="1" applyFill="1" applyBorder="1" applyAlignment="1" applyProtection="1">
      <alignment horizontal="right" vertical="center"/>
      <protection/>
    </xf>
    <xf numFmtId="180" fontId="5" fillId="3" borderId="8" xfId="17" applyNumberFormat="1" applyFont="1" applyFill="1" applyBorder="1" applyAlignment="1" applyProtection="1">
      <alignment horizontal="right" vertical="center"/>
      <protection/>
    </xf>
    <xf numFmtId="180" fontId="5" fillId="3" borderId="9" xfId="17" applyNumberFormat="1" applyFont="1" applyFill="1" applyBorder="1" applyAlignment="1" applyProtection="1">
      <alignment horizontal="right" vertical="center"/>
      <protection/>
    </xf>
    <xf numFmtId="180" fontId="5" fillId="3" borderId="11" xfId="17" applyNumberFormat="1" applyFont="1" applyFill="1" applyBorder="1" applyAlignment="1" applyProtection="1">
      <alignment horizontal="right" vertical="center"/>
      <protection/>
    </xf>
    <xf numFmtId="180" fontId="5" fillId="3" borderId="12" xfId="17" applyNumberFormat="1" applyFont="1" applyFill="1" applyBorder="1" applyAlignment="1" applyProtection="1">
      <alignment horizontal="right" vertical="center"/>
      <protection/>
    </xf>
    <xf numFmtId="180" fontId="5" fillId="3" borderId="14" xfId="17" applyNumberFormat="1" applyFont="1" applyFill="1" applyBorder="1" applyAlignment="1" applyProtection="1">
      <alignment horizontal="right" vertical="center"/>
      <protection/>
    </xf>
    <xf numFmtId="180" fontId="5" fillId="3" borderId="15" xfId="17" applyNumberFormat="1" applyFont="1" applyFill="1" applyBorder="1" applyAlignment="1" applyProtection="1">
      <alignment horizontal="right" vertical="center"/>
      <protection/>
    </xf>
    <xf numFmtId="180" fontId="5" fillId="3" borderId="1" xfId="17" applyNumberFormat="1" applyFont="1" applyFill="1" applyBorder="1" applyAlignment="1" applyProtection="1">
      <alignment horizontal="right" vertical="center"/>
      <protection/>
    </xf>
    <xf numFmtId="180" fontId="5" fillId="3" borderId="2" xfId="17" applyNumberFormat="1" applyFont="1" applyFill="1" applyBorder="1" applyAlignment="1" applyProtection="1">
      <alignment horizontal="right" vertical="center"/>
      <protection/>
    </xf>
    <xf numFmtId="180" fontId="5" fillId="3" borderId="10" xfId="17" applyNumberFormat="1" applyFont="1" applyFill="1" applyBorder="1" applyAlignment="1" applyProtection="1">
      <alignment horizontal="right" vertical="center"/>
      <protection/>
    </xf>
    <xf numFmtId="180" fontId="5" fillId="3" borderId="21" xfId="17" applyNumberFormat="1" applyFont="1" applyFill="1" applyBorder="1" applyAlignment="1" applyProtection="1">
      <alignment horizontal="right" vertical="center"/>
      <protection/>
    </xf>
    <xf numFmtId="38" fontId="5" fillId="3" borderId="3" xfId="17" applyFont="1" applyFill="1" applyBorder="1" applyAlignment="1" applyProtection="1">
      <alignment vertical="center"/>
      <protection/>
    </xf>
    <xf numFmtId="38" fontId="5" fillId="3" borderId="4" xfId="17" applyFont="1" applyFill="1" applyBorder="1" applyAlignment="1" applyProtection="1">
      <alignment vertical="center"/>
      <protection/>
    </xf>
    <xf numFmtId="38" fontId="5" fillId="3" borderId="6" xfId="17" applyFont="1" applyFill="1" applyBorder="1" applyAlignment="1" applyProtection="1">
      <alignment vertical="center"/>
      <protection/>
    </xf>
    <xf numFmtId="38" fontId="5" fillId="3" borderId="7" xfId="17" applyFont="1" applyFill="1" applyBorder="1" applyAlignment="1" applyProtection="1">
      <alignment vertical="center"/>
      <protection/>
    </xf>
    <xf numFmtId="38" fontId="5" fillId="3" borderId="8" xfId="17" applyFont="1" applyFill="1" applyBorder="1" applyAlignment="1" applyProtection="1">
      <alignment vertical="center"/>
      <protection/>
    </xf>
    <xf numFmtId="38" fontId="5" fillId="3" borderId="9" xfId="17" applyFont="1" applyFill="1" applyBorder="1" applyAlignment="1" applyProtection="1">
      <alignment vertical="center"/>
      <protection/>
    </xf>
    <xf numFmtId="38" fontId="5" fillId="3" borderId="11" xfId="17" applyFont="1" applyFill="1" applyBorder="1" applyAlignment="1" applyProtection="1">
      <alignment vertical="center"/>
      <protection/>
    </xf>
    <xf numFmtId="38" fontId="5" fillId="3" borderId="12" xfId="17" applyFont="1" applyFill="1" applyBorder="1" applyAlignment="1" applyProtection="1">
      <alignment vertical="center"/>
      <protection/>
    </xf>
    <xf numFmtId="38" fontId="5" fillId="3" borderId="14" xfId="17" applyFont="1" applyFill="1" applyBorder="1" applyAlignment="1" applyProtection="1">
      <alignment vertical="center"/>
      <protection/>
    </xf>
    <xf numFmtId="38" fontId="5" fillId="3" borderId="15" xfId="17" applyFont="1" applyFill="1" applyBorder="1" applyAlignment="1" applyProtection="1">
      <alignment vertical="center"/>
      <protection/>
    </xf>
    <xf numFmtId="38" fontId="5" fillId="3" borderId="1" xfId="17" applyFont="1" applyFill="1" applyBorder="1" applyAlignment="1" applyProtection="1">
      <alignment vertical="center"/>
      <protection/>
    </xf>
    <xf numFmtId="38" fontId="5" fillId="3" borderId="2" xfId="17" applyFont="1" applyFill="1" applyBorder="1" applyAlignment="1" applyProtection="1">
      <alignment vertical="center"/>
      <protection/>
    </xf>
    <xf numFmtId="38" fontId="5" fillId="3" borderId="10" xfId="17" applyFont="1" applyFill="1" applyBorder="1" applyAlignment="1" applyProtection="1">
      <alignment vertical="center"/>
      <protection/>
    </xf>
    <xf numFmtId="38" fontId="5" fillId="3" borderId="21" xfId="17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distributed" wrapText="1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center" vertical="distributed"/>
      <protection/>
    </xf>
    <xf numFmtId="0" fontId="8" fillId="0" borderId="5" xfId="0" applyFont="1" applyBorder="1" applyAlignment="1" applyProtection="1">
      <alignment horizontal="center" vertical="distributed"/>
      <protection/>
    </xf>
    <xf numFmtId="0" fontId="8" fillId="0" borderId="32" xfId="0" applyFont="1" applyBorder="1" applyAlignment="1" applyProtection="1">
      <alignment horizontal="center" vertical="distributed"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8" fillId="0" borderId="33" xfId="0" applyFont="1" applyBorder="1" applyAlignment="1" applyProtection="1">
      <alignment vertical="center" shrinkToFit="1"/>
      <protection/>
    </xf>
    <xf numFmtId="0" fontId="8" fillId="0" borderId="34" xfId="0" applyFont="1" applyBorder="1" applyAlignment="1" applyProtection="1">
      <alignment vertical="center" shrinkToFi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4" fillId="6" borderId="22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38" fontId="5" fillId="6" borderId="3" xfId="17" applyFont="1" applyFill="1" applyBorder="1" applyAlignment="1" applyProtection="1">
      <alignment vertical="center"/>
      <protection/>
    </xf>
    <xf numFmtId="38" fontId="5" fillId="6" borderId="4" xfId="17" applyFont="1" applyFill="1" applyBorder="1" applyAlignment="1" applyProtection="1">
      <alignment vertical="center"/>
      <protection/>
    </xf>
    <xf numFmtId="38" fontId="5" fillId="0" borderId="47" xfId="17" applyFont="1" applyBorder="1" applyAlignment="1" applyProtection="1">
      <alignment vertical="center"/>
      <protection/>
    </xf>
    <xf numFmtId="38" fontId="5" fillId="0" borderId="48" xfId="17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38" fontId="5" fillId="6" borderId="14" xfId="17" applyFont="1" applyFill="1" applyBorder="1" applyAlignment="1" applyProtection="1">
      <alignment vertical="center"/>
      <protection/>
    </xf>
    <xf numFmtId="38" fontId="5" fillId="6" borderId="15" xfId="17" applyFont="1" applyFill="1" applyBorder="1" applyAlignment="1" applyProtection="1">
      <alignment vertical="center"/>
      <protection/>
    </xf>
    <xf numFmtId="38" fontId="5" fillId="0" borderId="50" xfId="17" applyFont="1" applyBorder="1" applyAlignment="1" applyProtection="1">
      <alignment vertical="center"/>
      <protection locked="0"/>
    </xf>
    <xf numFmtId="38" fontId="5" fillId="0" borderId="29" xfId="17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distributed" vertical="center"/>
      <protection/>
    </xf>
    <xf numFmtId="38" fontId="5" fillId="6" borderId="8" xfId="17" applyFont="1" applyFill="1" applyBorder="1" applyAlignment="1" applyProtection="1">
      <alignment vertical="center"/>
      <protection/>
    </xf>
    <xf numFmtId="38" fontId="5" fillId="6" borderId="9" xfId="17" applyFont="1" applyFill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 locked="0"/>
    </xf>
    <xf numFmtId="38" fontId="5" fillId="0" borderId="33" xfId="17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38" fontId="5" fillId="6" borderId="1" xfId="17" applyFont="1" applyFill="1" applyBorder="1" applyAlignment="1" applyProtection="1">
      <alignment vertical="center"/>
      <protection/>
    </xf>
    <xf numFmtId="38" fontId="5" fillId="6" borderId="2" xfId="17" applyFont="1" applyFill="1" applyBorder="1" applyAlignment="1" applyProtection="1">
      <alignment vertical="center"/>
      <protection/>
    </xf>
    <xf numFmtId="38" fontId="5" fillId="0" borderId="46" xfId="17" applyFont="1" applyBorder="1" applyAlignment="1" applyProtection="1">
      <alignment vertical="center"/>
      <protection/>
    </xf>
    <xf numFmtId="38" fontId="5" fillId="0" borderId="35" xfId="17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38" fontId="5" fillId="6" borderId="6" xfId="17" applyFont="1" applyFill="1" applyBorder="1" applyAlignment="1" applyProtection="1">
      <alignment vertical="center"/>
      <protection/>
    </xf>
    <xf numFmtId="38" fontId="5" fillId="6" borderId="7" xfId="17" applyFont="1" applyFill="1" applyBorder="1" applyAlignment="1" applyProtection="1">
      <alignment vertical="center"/>
      <protection/>
    </xf>
    <xf numFmtId="38" fontId="5" fillId="0" borderId="54" xfId="17" applyFont="1" applyBorder="1" applyAlignment="1" applyProtection="1">
      <alignment vertical="center"/>
      <protection locked="0"/>
    </xf>
    <xf numFmtId="38" fontId="5" fillId="0" borderId="55" xfId="17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38" fontId="5" fillId="0" borderId="8" xfId="17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distributed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38" fontId="5" fillId="6" borderId="11" xfId="17" applyFont="1" applyFill="1" applyBorder="1" applyAlignment="1" applyProtection="1">
      <alignment vertical="center"/>
      <protection/>
    </xf>
    <xf numFmtId="38" fontId="5" fillId="6" borderId="12" xfId="17" applyFont="1" applyFill="1" applyBorder="1" applyAlignment="1" applyProtection="1">
      <alignment vertical="center"/>
      <protection/>
    </xf>
    <xf numFmtId="38" fontId="5" fillId="0" borderId="56" xfId="17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8" fillId="0" borderId="48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55" xfId="0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58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5" fillId="6" borderId="10" xfId="17" applyFont="1" applyFill="1" applyBorder="1" applyAlignment="1" applyProtection="1">
      <alignment vertical="center"/>
      <protection/>
    </xf>
    <xf numFmtId="38" fontId="5" fillId="6" borderId="21" xfId="17" applyFont="1" applyFill="1" applyBorder="1" applyAlignment="1" applyProtection="1">
      <alignment vertical="center"/>
      <protection/>
    </xf>
    <xf numFmtId="38" fontId="5" fillId="0" borderId="60" xfId="17" applyFont="1" applyBorder="1" applyAlignment="1" applyProtection="1">
      <alignment vertical="center"/>
      <protection locked="0"/>
    </xf>
    <xf numFmtId="38" fontId="5" fillId="0" borderId="59" xfId="17" applyFont="1" applyBorder="1" applyAlignment="1" applyProtection="1">
      <alignment vertical="center"/>
      <protection locked="0"/>
    </xf>
    <xf numFmtId="38" fontId="5" fillId="6" borderId="3" xfId="17" applyFont="1" applyFill="1" applyBorder="1" applyAlignment="1" applyProtection="1">
      <alignment horizontal="right" vertical="center" shrinkToFit="1"/>
      <protection/>
    </xf>
    <xf numFmtId="176" fontId="5" fillId="6" borderId="4" xfId="17" applyNumberFormat="1" applyFont="1" applyFill="1" applyBorder="1" applyAlignment="1" applyProtection="1">
      <alignment horizontal="right" vertical="center" shrinkToFit="1"/>
      <protection/>
    </xf>
    <xf numFmtId="38" fontId="5" fillId="0" borderId="3" xfId="17" applyFont="1" applyBorder="1" applyAlignment="1" applyProtection="1">
      <alignment horizontal="right" vertical="center" shrinkToFit="1"/>
      <protection/>
    </xf>
    <xf numFmtId="176" fontId="5" fillId="0" borderId="4" xfId="17" applyNumberFormat="1" applyFont="1" applyBorder="1" applyAlignment="1" applyProtection="1">
      <alignment horizontal="right" vertical="center" shrinkToFit="1"/>
      <protection/>
    </xf>
    <xf numFmtId="176" fontId="5" fillId="6" borderId="14" xfId="17" applyNumberFormat="1" applyFont="1" applyFill="1" applyBorder="1" applyAlignment="1" applyProtection="1">
      <alignment horizontal="right" vertical="center" shrinkToFit="1"/>
      <protection/>
    </xf>
    <xf numFmtId="176" fontId="5" fillId="6" borderId="15" xfId="17" applyNumberFormat="1" applyFont="1" applyFill="1" applyBorder="1" applyAlignment="1" applyProtection="1">
      <alignment horizontal="right" vertical="center" shrinkToFit="1"/>
      <protection/>
    </xf>
    <xf numFmtId="176" fontId="5" fillId="0" borderId="14" xfId="17" applyNumberFormat="1" applyFont="1" applyBorder="1" applyAlignment="1" applyProtection="1">
      <alignment horizontal="right" vertical="center" shrinkToFit="1"/>
      <protection/>
    </xf>
    <xf numFmtId="176" fontId="5" fillId="0" borderId="15" xfId="17" applyNumberFormat="1" applyFont="1" applyBorder="1" applyAlignment="1" applyProtection="1">
      <alignment horizontal="right" vertical="center" shrinkToFit="1"/>
      <protection/>
    </xf>
    <xf numFmtId="176" fontId="5" fillId="6" borderId="8" xfId="17" applyNumberFormat="1" applyFont="1" applyFill="1" applyBorder="1" applyAlignment="1" applyProtection="1">
      <alignment horizontal="right" vertical="center" shrinkToFit="1"/>
      <protection/>
    </xf>
    <xf numFmtId="176" fontId="5" fillId="6" borderId="9" xfId="17" applyNumberFormat="1" applyFont="1" applyFill="1" applyBorder="1" applyAlignment="1" applyProtection="1">
      <alignment horizontal="right" vertical="center" shrinkToFit="1"/>
      <protection/>
    </xf>
    <xf numFmtId="176" fontId="5" fillId="0" borderId="8" xfId="17" applyNumberFormat="1" applyFont="1" applyBorder="1" applyAlignment="1" applyProtection="1">
      <alignment horizontal="right" vertical="center" shrinkToFit="1"/>
      <protection/>
    </xf>
    <xf numFmtId="176" fontId="5" fillId="0" borderId="9" xfId="17" applyNumberFormat="1" applyFont="1" applyBorder="1" applyAlignment="1" applyProtection="1">
      <alignment horizontal="right" vertical="center" shrinkToFit="1"/>
      <protection/>
    </xf>
    <xf numFmtId="176" fontId="5" fillId="6" borderId="1" xfId="17" applyNumberFormat="1" applyFont="1" applyFill="1" applyBorder="1" applyAlignment="1" applyProtection="1">
      <alignment horizontal="right" vertical="center" shrinkToFit="1"/>
      <protection/>
    </xf>
    <xf numFmtId="176" fontId="5" fillId="6" borderId="2" xfId="17" applyNumberFormat="1" applyFont="1" applyFill="1" applyBorder="1" applyAlignment="1" applyProtection="1">
      <alignment horizontal="right" vertical="center" shrinkToFit="1"/>
      <protection/>
    </xf>
    <xf numFmtId="176" fontId="5" fillId="0" borderId="1" xfId="17" applyNumberFormat="1" applyFont="1" applyBorder="1" applyAlignment="1" applyProtection="1">
      <alignment horizontal="right" vertical="center" shrinkToFit="1"/>
      <protection/>
    </xf>
    <xf numFmtId="176" fontId="5" fillId="0" borderId="2" xfId="17" applyNumberFormat="1" applyFont="1" applyBorder="1" applyAlignment="1" applyProtection="1">
      <alignment horizontal="right" vertical="center" shrinkToFit="1"/>
      <protection/>
    </xf>
    <xf numFmtId="176" fontId="5" fillId="6" borderId="6" xfId="17" applyNumberFormat="1" applyFont="1" applyFill="1" applyBorder="1" applyAlignment="1" applyProtection="1">
      <alignment horizontal="right" vertical="center" shrinkToFit="1"/>
      <protection/>
    </xf>
    <xf numFmtId="176" fontId="5" fillId="6" borderId="7" xfId="17" applyNumberFormat="1" applyFont="1" applyFill="1" applyBorder="1" applyAlignment="1" applyProtection="1">
      <alignment horizontal="right" vertical="center" shrinkToFit="1"/>
      <protection/>
    </xf>
    <xf numFmtId="176" fontId="5" fillId="0" borderId="6" xfId="17" applyNumberFormat="1" applyFont="1" applyBorder="1" applyAlignment="1" applyProtection="1">
      <alignment horizontal="right" vertical="center" shrinkToFit="1"/>
      <protection/>
    </xf>
    <xf numFmtId="176" fontId="5" fillId="0" borderId="7" xfId="17" applyNumberFormat="1" applyFont="1" applyBorder="1" applyAlignment="1" applyProtection="1">
      <alignment horizontal="right" vertical="center" shrinkToFit="1"/>
      <protection/>
    </xf>
    <xf numFmtId="0" fontId="15" fillId="0" borderId="9" xfId="0" applyFont="1" applyBorder="1" applyAlignment="1" applyProtection="1">
      <alignment horizontal="distributed" vertical="center"/>
      <protection/>
    </xf>
    <xf numFmtId="176" fontId="5" fillId="6" borderId="11" xfId="17" applyNumberFormat="1" applyFont="1" applyFill="1" applyBorder="1" applyAlignment="1" applyProtection="1">
      <alignment horizontal="right" vertical="center" shrinkToFit="1"/>
      <protection/>
    </xf>
    <xf numFmtId="176" fontId="5" fillId="6" borderId="12" xfId="17" applyNumberFormat="1" applyFont="1" applyFill="1" applyBorder="1" applyAlignment="1" applyProtection="1">
      <alignment horizontal="right" vertical="center" shrinkToFit="1"/>
      <protection/>
    </xf>
    <xf numFmtId="176" fontId="5" fillId="0" borderId="11" xfId="17" applyNumberFormat="1" applyFont="1" applyBorder="1" applyAlignment="1" applyProtection="1">
      <alignment horizontal="right" vertical="center" shrinkToFit="1"/>
      <protection/>
    </xf>
    <xf numFmtId="176" fontId="5" fillId="0" borderId="12" xfId="17" applyNumberFormat="1" applyFont="1" applyBorder="1" applyAlignment="1" applyProtection="1">
      <alignment horizontal="right" vertical="center" shrinkToFit="1"/>
      <protection/>
    </xf>
    <xf numFmtId="176" fontId="5" fillId="6" borderId="3" xfId="17" applyNumberFormat="1" applyFont="1" applyFill="1" applyBorder="1" applyAlignment="1" applyProtection="1">
      <alignment horizontal="right" vertical="center" shrinkToFit="1"/>
      <protection/>
    </xf>
    <xf numFmtId="176" fontId="5" fillId="0" borderId="3" xfId="17" applyNumberFormat="1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showGridLines="0" tabSelected="1" workbookViewId="0" topLeftCell="B1">
      <selection activeCell="E4" sqref="E4"/>
    </sheetView>
  </sheetViews>
  <sheetFormatPr defaultColWidth="9.00390625" defaultRowHeight="13.5"/>
  <cols>
    <col min="1" max="1" width="0" style="2" hidden="1" customWidth="1"/>
    <col min="2" max="2" width="2.375" style="2" customWidth="1"/>
    <col min="3" max="3" width="4.625" style="2" customWidth="1"/>
    <col min="4" max="4" width="2.875" style="2" customWidth="1"/>
    <col min="5" max="5" width="15.625" style="2" customWidth="1"/>
    <col min="6" max="6" width="11.625" style="2" customWidth="1"/>
    <col min="7" max="7" width="8.625" style="2" customWidth="1"/>
    <col min="8" max="8" width="11.625" style="2" customWidth="1"/>
    <col min="9" max="9" width="8.625" style="2" customWidth="1"/>
    <col min="10" max="10" width="10.625" style="2" customWidth="1"/>
    <col min="11" max="11" width="8.625" style="2" customWidth="1"/>
    <col min="12" max="12" width="9.625" style="2" customWidth="1"/>
    <col min="13" max="13" width="8.50390625" style="2" customWidth="1"/>
    <col min="14" max="14" width="9.625" style="2" customWidth="1"/>
    <col min="15" max="15" width="8.625" style="2" customWidth="1"/>
    <col min="16" max="16" width="9.625" style="2" customWidth="1"/>
    <col min="17" max="17" width="8.625" style="2" customWidth="1"/>
    <col min="18" max="18" width="10.625" style="2" customWidth="1"/>
    <col min="19" max="19" width="8.625" style="2" customWidth="1"/>
    <col min="20" max="20" width="9.625" style="2" customWidth="1"/>
    <col min="21" max="21" width="8.625" style="2" customWidth="1"/>
    <col min="22" max="22" width="9.625" style="2" customWidth="1"/>
    <col min="23" max="23" width="8.625" style="2" customWidth="1"/>
    <col min="24" max="24" width="9.625" style="2" customWidth="1"/>
    <col min="25" max="25" width="3.00390625" style="2" customWidth="1"/>
    <col min="26" max="16384" width="9.00390625" style="2" customWidth="1"/>
  </cols>
  <sheetData>
    <row r="1" spans="1:26" ht="34.5" customHeight="1">
      <c r="A1" s="1">
        <v>35</v>
      </c>
      <c r="B1" s="1"/>
      <c r="D1" s="93" t="s">
        <v>43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4"/>
      <c r="Q1" s="94"/>
      <c r="R1" s="94"/>
      <c r="S1" s="94"/>
      <c r="T1" s="94"/>
      <c r="U1" s="94"/>
      <c r="V1" s="94"/>
      <c r="W1" s="94"/>
      <c r="X1" s="94"/>
      <c r="Z1" s="3"/>
    </row>
    <row r="2" spans="1:26" s="4" customFormat="1" ht="17.25">
      <c r="A2" s="1">
        <v>18</v>
      </c>
      <c r="B2" s="1"/>
      <c r="D2" s="95" t="s">
        <v>75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4"/>
      <c r="P2" s="94"/>
      <c r="Q2" s="94"/>
      <c r="R2" s="94"/>
      <c r="S2" s="94"/>
      <c r="T2" s="94"/>
      <c r="U2" s="94"/>
      <c r="V2" s="94"/>
      <c r="W2" s="94"/>
      <c r="X2" s="94"/>
      <c r="Z2" s="5"/>
    </row>
    <row r="3" spans="1:26" ht="14.25">
      <c r="A3" s="1">
        <v>15</v>
      </c>
      <c r="B3" s="1"/>
      <c r="Z3" s="3"/>
    </row>
    <row r="4" spans="1:26" ht="14.25">
      <c r="A4" s="1">
        <v>15</v>
      </c>
      <c r="B4" s="1"/>
      <c r="W4" s="6" t="s">
        <v>44</v>
      </c>
      <c r="Z4" s="3"/>
    </row>
    <row r="5" spans="1:26" ht="14.25">
      <c r="A5" s="1">
        <v>15</v>
      </c>
      <c r="B5" s="1"/>
      <c r="W5" s="6" t="s">
        <v>45</v>
      </c>
      <c r="Z5" s="3"/>
    </row>
    <row r="6" spans="1:26" ht="15" customHeight="1">
      <c r="A6" s="1">
        <v>15</v>
      </c>
      <c r="B6" s="1"/>
      <c r="D6" s="106" t="s">
        <v>46</v>
      </c>
      <c r="E6" s="107"/>
      <c r="F6" s="108"/>
      <c r="G6" s="109" t="s">
        <v>47</v>
      </c>
      <c r="H6" s="110"/>
      <c r="I6" s="96" t="s">
        <v>48</v>
      </c>
      <c r="J6" s="97"/>
      <c r="K6" s="96" t="s">
        <v>49</v>
      </c>
      <c r="L6" s="97"/>
      <c r="M6" s="96" t="s">
        <v>50</v>
      </c>
      <c r="N6" s="97"/>
      <c r="O6" s="96" t="s">
        <v>51</v>
      </c>
      <c r="P6" s="97"/>
      <c r="Q6" s="96" t="s">
        <v>52</v>
      </c>
      <c r="R6" s="97"/>
      <c r="S6" s="96" t="s">
        <v>53</v>
      </c>
      <c r="T6" s="97"/>
      <c r="U6" s="96" t="s">
        <v>54</v>
      </c>
      <c r="V6" s="97"/>
      <c r="W6" s="96" t="s">
        <v>55</v>
      </c>
      <c r="X6" s="97"/>
      <c r="Z6" s="3"/>
    </row>
    <row r="7" spans="1:26" ht="15" customHeight="1">
      <c r="A7" s="1">
        <v>15</v>
      </c>
      <c r="B7" s="1"/>
      <c r="D7" s="98" t="s">
        <v>56</v>
      </c>
      <c r="E7" s="99"/>
      <c r="F7" s="100"/>
      <c r="G7" s="90" t="s">
        <v>57</v>
      </c>
      <c r="H7" s="91" t="s">
        <v>58</v>
      </c>
      <c r="I7" s="7" t="s">
        <v>57</v>
      </c>
      <c r="J7" s="8" t="s">
        <v>58</v>
      </c>
      <c r="K7" s="7" t="s">
        <v>57</v>
      </c>
      <c r="L7" s="8" t="s">
        <v>58</v>
      </c>
      <c r="M7" s="7" t="s">
        <v>57</v>
      </c>
      <c r="N7" s="8" t="s">
        <v>58</v>
      </c>
      <c r="O7" s="7" t="s">
        <v>57</v>
      </c>
      <c r="P7" s="8" t="s">
        <v>58</v>
      </c>
      <c r="Q7" s="7" t="s">
        <v>57</v>
      </c>
      <c r="R7" s="8" t="s">
        <v>58</v>
      </c>
      <c r="S7" s="7" t="s">
        <v>57</v>
      </c>
      <c r="T7" s="8" t="s">
        <v>58</v>
      </c>
      <c r="U7" s="7" t="s">
        <v>57</v>
      </c>
      <c r="V7" s="8" t="s">
        <v>58</v>
      </c>
      <c r="W7" s="7" t="s">
        <v>57</v>
      </c>
      <c r="X7" s="8" t="s">
        <v>58</v>
      </c>
      <c r="Z7" s="3"/>
    </row>
    <row r="8" spans="1:26" ht="24" customHeight="1">
      <c r="A8" s="1">
        <v>24</v>
      </c>
      <c r="B8" s="1"/>
      <c r="D8" s="101" t="s">
        <v>0</v>
      </c>
      <c r="E8" s="102"/>
      <c r="F8" s="103"/>
      <c r="G8" s="76"/>
      <c r="H8" s="77">
        <v>187221110</v>
      </c>
      <c r="I8" s="9"/>
      <c r="J8" s="10">
        <v>66268714</v>
      </c>
      <c r="K8" s="9"/>
      <c r="L8" s="10">
        <v>1042899</v>
      </c>
      <c r="M8" s="9"/>
      <c r="N8" s="10">
        <v>1323898</v>
      </c>
      <c r="O8" s="9"/>
      <c r="P8" s="10">
        <v>37989500</v>
      </c>
      <c r="Q8" s="9"/>
      <c r="R8" s="10">
        <v>67511925</v>
      </c>
      <c r="S8" s="9"/>
      <c r="T8" s="10">
        <v>5338403</v>
      </c>
      <c r="U8" s="9"/>
      <c r="V8" s="10">
        <v>2070370</v>
      </c>
      <c r="W8" s="9"/>
      <c r="X8" s="10">
        <v>5675401</v>
      </c>
      <c r="Z8" s="3"/>
    </row>
    <row r="9" spans="1:41" ht="15" customHeight="1">
      <c r="A9" s="1">
        <v>15</v>
      </c>
      <c r="B9" s="1"/>
      <c r="D9" s="11"/>
      <c r="E9" s="104" t="s">
        <v>1</v>
      </c>
      <c r="F9" s="105"/>
      <c r="G9" s="78">
        <v>54632</v>
      </c>
      <c r="H9" s="79">
        <v>242195</v>
      </c>
      <c r="I9" s="12">
        <v>18022</v>
      </c>
      <c r="J9" s="13">
        <v>35083</v>
      </c>
      <c r="K9" s="12">
        <v>20658</v>
      </c>
      <c r="L9" s="13">
        <v>96512</v>
      </c>
      <c r="M9" s="12">
        <v>10</v>
      </c>
      <c r="N9" s="13">
        <v>491</v>
      </c>
      <c r="O9" s="12">
        <v>86</v>
      </c>
      <c r="P9" s="13">
        <v>1565</v>
      </c>
      <c r="Q9" s="12">
        <v>2969</v>
      </c>
      <c r="R9" s="13">
        <v>17357</v>
      </c>
      <c r="S9" s="12">
        <v>6349</v>
      </c>
      <c r="T9" s="13">
        <v>58602</v>
      </c>
      <c r="U9" s="12">
        <v>6428</v>
      </c>
      <c r="V9" s="13">
        <v>30671</v>
      </c>
      <c r="W9" s="12">
        <v>110</v>
      </c>
      <c r="X9" s="13">
        <v>1914</v>
      </c>
      <c r="Z9" s="3"/>
      <c r="AL9" s="2">
        <v>10</v>
      </c>
      <c r="AM9" s="2">
        <v>7323</v>
      </c>
      <c r="AN9" s="2">
        <v>1112</v>
      </c>
      <c r="AO9" s="2">
        <v>656455</v>
      </c>
    </row>
    <row r="10" spans="1:41" ht="15" customHeight="1">
      <c r="A10" s="1">
        <v>15</v>
      </c>
      <c r="B10" s="1"/>
      <c r="D10" s="111" t="s">
        <v>59</v>
      </c>
      <c r="E10" s="112" t="s">
        <v>2</v>
      </c>
      <c r="F10" s="113"/>
      <c r="G10" s="80">
        <v>0</v>
      </c>
      <c r="H10" s="81">
        <v>0</v>
      </c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Z10" s="3"/>
      <c r="AL10" s="2">
        <v>28</v>
      </c>
      <c r="AM10" s="2">
        <v>20209</v>
      </c>
      <c r="AN10" s="2">
        <v>149</v>
      </c>
      <c r="AO10" s="2">
        <v>93747</v>
      </c>
    </row>
    <row r="11" spans="1:41" ht="15" customHeight="1">
      <c r="A11" s="1">
        <v>15</v>
      </c>
      <c r="B11" s="1"/>
      <c r="D11" s="111"/>
      <c r="E11" s="112" t="s">
        <v>3</v>
      </c>
      <c r="F11" s="113"/>
      <c r="G11" s="80">
        <v>2121</v>
      </c>
      <c r="H11" s="81">
        <v>16595</v>
      </c>
      <c r="I11" s="14">
        <v>71</v>
      </c>
      <c r="J11" s="15">
        <v>561</v>
      </c>
      <c r="K11" s="16"/>
      <c r="L11" s="17"/>
      <c r="M11" s="14">
        <v>2</v>
      </c>
      <c r="N11" s="15">
        <v>223</v>
      </c>
      <c r="O11" s="14">
        <v>629</v>
      </c>
      <c r="P11" s="15">
        <v>6281</v>
      </c>
      <c r="Q11" s="16">
        <v>1410</v>
      </c>
      <c r="R11" s="17">
        <v>9218</v>
      </c>
      <c r="S11" s="14"/>
      <c r="T11" s="15"/>
      <c r="U11" s="14">
        <v>9</v>
      </c>
      <c r="V11" s="15">
        <v>312</v>
      </c>
      <c r="W11" s="14"/>
      <c r="X11" s="15"/>
      <c r="Z11" s="3"/>
      <c r="AL11" s="2">
        <v>565</v>
      </c>
      <c r="AM11" s="2">
        <v>123850</v>
      </c>
      <c r="AN11" s="2">
        <v>4</v>
      </c>
      <c r="AO11" s="2">
        <v>520</v>
      </c>
    </row>
    <row r="12" spans="1:41" ht="15" customHeight="1">
      <c r="A12" s="1">
        <v>15</v>
      </c>
      <c r="B12" s="1"/>
      <c r="D12" s="111"/>
      <c r="E12" s="112" t="s">
        <v>4</v>
      </c>
      <c r="F12" s="113"/>
      <c r="G12" s="80"/>
      <c r="H12" s="81">
        <v>1080445</v>
      </c>
      <c r="I12" s="14"/>
      <c r="J12" s="17">
        <v>533768</v>
      </c>
      <c r="K12" s="14"/>
      <c r="L12" s="17">
        <v>70956</v>
      </c>
      <c r="M12" s="14"/>
      <c r="N12" s="15">
        <v>1724</v>
      </c>
      <c r="O12" s="14"/>
      <c r="P12" s="17">
        <v>239756</v>
      </c>
      <c r="Q12" s="14"/>
      <c r="R12" s="17">
        <v>169501</v>
      </c>
      <c r="S12" s="14"/>
      <c r="T12" s="17">
        <v>18353</v>
      </c>
      <c r="U12" s="16"/>
      <c r="V12" s="17">
        <v>5781</v>
      </c>
      <c r="W12" s="14"/>
      <c r="X12" s="17">
        <v>40606</v>
      </c>
      <c r="Z12" s="3"/>
      <c r="AL12" s="2">
        <v>2</v>
      </c>
      <c r="AM12" s="2">
        <v>225</v>
      </c>
      <c r="AN12" s="2">
        <v>12</v>
      </c>
      <c r="AO12" s="2">
        <v>9023</v>
      </c>
    </row>
    <row r="13" spans="1:41" ht="19.5" customHeight="1">
      <c r="A13" s="1">
        <v>20</v>
      </c>
      <c r="B13" s="1"/>
      <c r="D13" s="18"/>
      <c r="E13" s="114" t="s">
        <v>60</v>
      </c>
      <c r="F13" s="115"/>
      <c r="G13" s="82"/>
      <c r="H13" s="83">
        <v>1339235</v>
      </c>
      <c r="I13" s="19"/>
      <c r="J13" s="20">
        <v>569412</v>
      </c>
      <c r="K13" s="19"/>
      <c r="L13" s="20">
        <v>167468</v>
      </c>
      <c r="M13" s="19"/>
      <c r="N13" s="20">
        <v>2438</v>
      </c>
      <c r="O13" s="19"/>
      <c r="P13" s="20">
        <v>247602</v>
      </c>
      <c r="Q13" s="19"/>
      <c r="R13" s="20">
        <v>196076</v>
      </c>
      <c r="S13" s="19"/>
      <c r="T13" s="20">
        <v>76955</v>
      </c>
      <c r="U13" s="19"/>
      <c r="V13" s="20">
        <v>36764</v>
      </c>
      <c r="W13" s="19"/>
      <c r="X13" s="20">
        <v>42520</v>
      </c>
      <c r="Z13" s="3"/>
      <c r="AL13" s="2">
        <v>8</v>
      </c>
      <c r="AM13" s="2">
        <v>2270</v>
      </c>
      <c r="AN13" s="2">
        <v>12</v>
      </c>
      <c r="AO13" s="2">
        <v>8175</v>
      </c>
    </row>
    <row r="14" spans="1:41" ht="15" customHeight="1">
      <c r="A14" s="1">
        <v>15</v>
      </c>
      <c r="B14" s="1"/>
      <c r="D14" s="21"/>
      <c r="E14" s="104" t="s">
        <v>5</v>
      </c>
      <c r="F14" s="116"/>
      <c r="G14" s="84">
        <v>66</v>
      </c>
      <c r="H14" s="85">
        <v>17202</v>
      </c>
      <c r="I14" s="22">
        <v>43</v>
      </c>
      <c r="J14" s="23">
        <v>9796</v>
      </c>
      <c r="K14" s="24"/>
      <c r="L14" s="25"/>
      <c r="M14" s="24">
        <v>23</v>
      </c>
      <c r="N14" s="25">
        <v>7406</v>
      </c>
      <c r="O14" s="24"/>
      <c r="P14" s="25"/>
      <c r="Q14" s="24"/>
      <c r="R14" s="25"/>
      <c r="S14" s="24"/>
      <c r="T14" s="25"/>
      <c r="U14" s="24"/>
      <c r="V14" s="25"/>
      <c r="W14" s="24"/>
      <c r="X14" s="25"/>
      <c r="Z14" s="3"/>
      <c r="AL14" s="2">
        <v>3</v>
      </c>
      <c r="AM14" s="2">
        <v>785</v>
      </c>
      <c r="AN14" s="2">
        <v>1</v>
      </c>
      <c r="AO14" s="2">
        <v>238</v>
      </c>
    </row>
    <row r="15" spans="1:41" ht="15" customHeight="1">
      <c r="A15" s="1">
        <v>15</v>
      </c>
      <c r="B15" s="1"/>
      <c r="D15" s="26"/>
      <c r="E15" s="112" t="s">
        <v>6</v>
      </c>
      <c r="F15" s="117"/>
      <c r="G15" s="80">
        <v>58</v>
      </c>
      <c r="H15" s="81">
        <v>13910</v>
      </c>
      <c r="I15" s="16">
        <v>11</v>
      </c>
      <c r="J15" s="17">
        <v>3074</v>
      </c>
      <c r="K15" s="14">
        <v>32</v>
      </c>
      <c r="L15" s="15">
        <v>9440</v>
      </c>
      <c r="M15" s="14">
        <v>15</v>
      </c>
      <c r="N15" s="15">
        <v>1396</v>
      </c>
      <c r="O15" s="14"/>
      <c r="P15" s="15"/>
      <c r="Q15" s="14"/>
      <c r="R15" s="15"/>
      <c r="S15" s="14"/>
      <c r="T15" s="15"/>
      <c r="U15" s="14"/>
      <c r="V15" s="15"/>
      <c r="W15" s="14"/>
      <c r="X15" s="15"/>
      <c r="Z15" s="3"/>
      <c r="AL15" s="2">
        <v>1</v>
      </c>
      <c r="AM15" s="2">
        <v>247</v>
      </c>
      <c r="AN15" s="2">
        <f>SUM(AN9:AN14)</f>
        <v>1290</v>
      </c>
      <c r="AO15" s="2">
        <f>SUM(AO9:AO14)</f>
        <v>768158</v>
      </c>
    </row>
    <row r="16" spans="1:39" ht="15" customHeight="1">
      <c r="A16" s="1">
        <v>15</v>
      </c>
      <c r="B16" s="1"/>
      <c r="D16" s="118" t="s">
        <v>7</v>
      </c>
      <c r="E16" s="112" t="s">
        <v>8</v>
      </c>
      <c r="F16" s="117"/>
      <c r="G16" s="80">
        <v>0</v>
      </c>
      <c r="H16" s="81">
        <v>0</v>
      </c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Z16" s="3"/>
      <c r="AL16" s="2">
        <v>70</v>
      </c>
      <c r="AM16" s="2">
        <v>41856</v>
      </c>
    </row>
    <row r="17" spans="1:39" ht="15" customHeight="1">
      <c r="A17" s="1">
        <v>15</v>
      </c>
      <c r="B17" s="1"/>
      <c r="D17" s="118"/>
      <c r="E17" s="112" t="s">
        <v>9</v>
      </c>
      <c r="F17" s="117"/>
      <c r="G17" s="80">
        <v>0</v>
      </c>
      <c r="H17" s="81">
        <v>0</v>
      </c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Z17" s="3"/>
      <c r="AL17" s="2">
        <v>17</v>
      </c>
      <c r="AM17" s="2">
        <v>6406</v>
      </c>
    </row>
    <row r="18" spans="1:39" ht="15" customHeight="1">
      <c r="A18" s="1">
        <v>15</v>
      </c>
      <c r="B18" s="1"/>
      <c r="D18" s="118"/>
      <c r="E18" s="112" t="s">
        <v>10</v>
      </c>
      <c r="F18" s="117"/>
      <c r="G18" s="80">
        <v>14693</v>
      </c>
      <c r="H18" s="81">
        <v>9097512</v>
      </c>
      <c r="I18" s="16">
        <v>14645</v>
      </c>
      <c r="J18" s="17">
        <v>9077584</v>
      </c>
      <c r="K18" s="14">
        <v>2</v>
      </c>
      <c r="L18" s="15">
        <v>212</v>
      </c>
      <c r="M18" s="14">
        <v>4</v>
      </c>
      <c r="N18" s="15">
        <v>4451</v>
      </c>
      <c r="O18" s="14">
        <v>6</v>
      </c>
      <c r="P18" s="15">
        <v>8160</v>
      </c>
      <c r="Q18" s="14">
        <v>30</v>
      </c>
      <c r="R18" s="15">
        <v>3600</v>
      </c>
      <c r="S18" s="14">
        <v>5</v>
      </c>
      <c r="T18" s="15">
        <v>1397</v>
      </c>
      <c r="U18" s="14">
        <v>1</v>
      </c>
      <c r="V18" s="15">
        <v>2108</v>
      </c>
      <c r="W18" s="14"/>
      <c r="X18" s="15"/>
      <c r="Z18" s="3"/>
      <c r="AL18" s="2">
        <f>SUM(AL9:AL17)</f>
        <v>704</v>
      </c>
      <c r="AM18" s="2">
        <f>SUM(AM9:AM17)</f>
        <v>203171</v>
      </c>
    </row>
    <row r="19" spans="1:26" ht="15" customHeight="1">
      <c r="A19" s="1">
        <v>15</v>
      </c>
      <c r="B19" s="1"/>
      <c r="D19" s="118"/>
      <c r="E19" s="112" t="s">
        <v>11</v>
      </c>
      <c r="F19" s="117"/>
      <c r="G19" s="80">
        <v>463</v>
      </c>
      <c r="H19" s="81">
        <v>73932</v>
      </c>
      <c r="I19" s="16">
        <v>454</v>
      </c>
      <c r="J19" s="17">
        <v>71779</v>
      </c>
      <c r="K19" s="14"/>
      <c r="L19" s="15"/>
      <c r="M19" s="14">
        <v>1</v>
      </c>
      <c r="N19" s="15">
        <v>1337</v>
      </c>
      <c r="O19" s="14"/>
      <c r="P19" s="15"/>
      <c r="Q19" s="14"/>
      <c r="R19" s="15"/>
      <c r="S19" s="14"/>
      <c r="T19" s="15"/>
      <c r="U19" s="14"/>
      <c r="V19" s="15"/>
      <c r="W19" s="14">
        <v>8</v>
      </c>
      <c r="X19" s="15">
        <v>816</v>
      </c>
      <c r="Z19" s="3"/>
    </row>
    <row r="20" spans="1:26" ht="15" customHeight="1">
      <c r="A20" s="1">
        <v>15</v>
      </c>
      <c r="B20" s="1"/>
      <c r="D20" s="118"/>
      <c r="E20" s="112" t="s">
        <v>12</v>
      </c>
      <c r="F20" s="117"/>
      <c r="G20" s="80"/>
      <c r="H20" s="81">
        <v>2968241</v>
      </c>
      <c r="I20" s="16"/>
      <c r="J20" s="17">
        <v>2766344</v>
      </c>
      <c r="K20" s="14"/>
      <c r="L20" s="15">
        <v>1317</v>
      </c>
      <c r="M20" s="14"/>
      <c r="N20" s="15">
        <v>592</v>
      </c>
      <c r="O20" s="14"/>
      <c r="P20" s="15">
        <v>133481</v>
      </c>
      <c r="Q20" s="14"/>
      <c r="R20" s="15">
        <v>54083</v>
      </c>
      <c r="S20" s="14"/>
      <c r="T20" s="15">
        <v>10346</v>
      </c>
      <c r="U20" s="14"/>
      <c r="V20" s="15">
        <v>1558</v>
      </c>
      <c r="W20" s="14"/>
      <c r="X20" s="15">
        <v>520</v>
      </c>
      <c r="Z20" s="3"/>
    </row>
    <row r="21" spans="1:26" ht="15" customHeight="1">
      <c r="A21" s="1">
        <v>15</v>
      </c>
      <c r="B21" s="1"/>
      <c r="D21" s="118"/>
      <c r="E21" s="112" t="s">
        <v>13</v>
      </c>
      <c r="F21" s="117"/>
      <c r="G21" s="80">
        <v>44375</v>
      </c>
      <c r="H21" s="81">
        <v>3172083</v>
      </c>
      <c r="I21" s="16">
        <v>20451</v>
      </c>
      <c r="J21" s="17">
        <v>1242190</v>
      </c>
      <c r="K21" s="16">
        <v>16</v>
      </c>
      <c r="L21" s="17">
        <v>598</v>
      </c>
      <c r="M21" s="14">
        <v>308</v>
      </c>
      <c r="N21" s="15">
        <v>14197</v>
      </c>
      <c r="O21" s="14">
        <v>18663</v>
      </c>
      <c r="P21" s="15">
        <v>1424986</v>
      </c>
      <c r="Q21" s="14">
        <v>4203</v>
      </c>
      <c r="R21" s="15">
        <v>422945</v>
      </c>
      <c r="S21" s="14">
        <v>130</v>
      </c>
      <c r="T21" s="15">
        <v>15613</v>
      </c>
      <c r="U21" s="14">
        <v>130</v>
      </c>
      <c r="V21" s="15">
        <v>5966</v>
      </c>
      <c r="W21" s="14">
        <v>474</v>
      </c>
      <c r="X21" s="15">
        <v>45588</v>
      </c>
      <c r="Z21" s="3"/>
    </row>
    <row r="22" spans="1:37" ht="15" customHeight="1">
      <c r="A22" s="1">
        <v>15</v>
      </c>
      <c r="B22" s="1"/>
      <c r="D22" s="118"/>
      <c r="E22" s="27"/>
      <c r="F22" s="28" t="s">
        <v>61</v>
      </c>
      <c r="G22" s="80">
        <v>72709</v>
      </c>
      <c r="H22" s="81">
        <v>28582732</v>
      </c>
      <c r="I22" s="16">
        <v>23464</v>
      </c>
      <c r="J22" s="17">
        <v>4618833</v>
      </c>
      <c r="K22" s="16">
        <v>647</v>
      </c>
      <c r="L22" s="17">
        <v>111723</v>
      </c>
      <c r="M22" s="16">
        <v>1382</v>
      </c>
      <c r="N22" s="17">
        <v>313951</v>
      </c>
      <c r="O22" s="14">
        <v>21296</v>
      </c>
      <c r="P22" s="15">
        <v>7725457</v>
      </c>
      <c r="Q22" s="14">
        <v>22951</v>
      </c>
      <c r="R22" s="15">
        <v>14666419</v>
      </c>
      <c r="S22" s="14">
        <v>773</v>
      </c>
      <c r="T22" s="15">
        <v>208779</v>
      </c>
      <c r="U22" s="14">
        <v>1568</v>
      </c>
      <c r="V22" s="15">
        <v>532703</v>
      </c>
      <c r="W22" s="14">
        <v>628</v>
      </c>
      <c r="X22" s="15">
        <v>404867</v>
      </c>
      <c r="Z22" s="3"/>
      <c r="AJ22" s="2">
        <f>SUM(AJ9:AJ21)</f>
        <v>0</v>
      </c>
      <c r="AK22" s="2">
        <f>SUM(AK9:AK21)</f>
        <v>0</v>
      </c>
    </row>
    <row r="23" spans="1:26" ht="15" customHeight="1">
      <c r="A23" s="1">
        <v>15</v>
      </c>
      <c r="B23" s="1"/>
      <c r="D23" s="118"/>
      <c r="E23" s="29" t="s">
        <v>14</v>
      </c>
      <c r="F23" s="28" t="s">
        <v>62</v>
      </c>
      <c r="G23" s="80">
        <v>45371</v>
      </c>
      <c r="H23" s="81">
        <v>39729232</v>
      </c>
      <c r="I23" s="16">
        <v>21021</v>
      </c>
      <c r="J23" s="17">
        <v>15874894</v>
      </c>
      <c r="K23" s="16">
        <v>202</v>
      </c>
      <c r="L23" s="17">
        <v>196236</v>
      </c>
      <c r="M23" s="14">
        <v>70</v>
      </c>
      <c r="N23" s="15">
        <v>22910</v>
      </c>
      <c r="O23" s="14">
        <v>3462</v>
      </c>
      <c r="P23" s="15">
        <v>3872490</v>
      </c>
      <c r="Q23" s="14">
        <v>18977</v>
      </c>
      <c r="R23" s="15">
        <v>18246802</v>
      </c>
      <c r="S23" s="14">
        <v>200</v>
      </c>
      <c r="T23" s="15">
        <v>201306</v>
      </c>
      <c r="U23" s="14">
        <v>249</v>
      </c>
      <c r="V23" s="15">
        <v>191781</v>
      </c>
      <c r="W23" s="14">
        <v>1190</v>
      </c>
      <c r="X23" s="15">
        <v>1122813</v>
      </c>
      <c r="Z23" s="3"/>
    </row>
    <row r="24" spans="1:26" ht="15" customHeight="1">
      <c r="A24" s="1">
        <v>15</v>
      </c>
      <c r="B24" s="1"/>
      <c r="D24" s="118"/>
      <c r="E24" s="29" t="s">
        <v>15</v>
      </c>
      <c r="F24" s="28" t="s">
        <v>63</v>
      </c>
      <c r="G24" s="80">
        <v>25865</v>
      </c>
      <c r="H24" s="81">
        <v>47295224</v>
      </c>
      <c r="I24" s="16">
        <v>7596</v>
      </c>
      <c r="J24" s="17">
        <v>10622079</v>
      </c>
      <c r="K24" s="16">
        <v>34</v>
      </c>
      <c r="L24" s="17">
        <v>68546</v>
      </c>
      <c r="M24" s="14">
        <v>27</v>
      </c>
      <c r="N24" s="15">
        <v>44733</v>
      </c>
      <c r="O24" s="14">
        <v>3297</v>
      </c>
      <c r="P24" s="15">
        <v>7304988</v>
      </c>
      <c r="Q24" s="14">
        <v>13185</v>
      </c>
      <c r="R24" s="15">
        <v>25476772</v>
      </c>
      <c r="S24" s="14">
        <v>493</v>
      </c>
      <c r="T24" s="15">
        <v>1140335</v>
      </c>
      <c r="U24" s="14">
        <v>177</v>
      </c>
      <c r="V24" s="15">
        <v>353617</v>
      </c>
      <c r="W24" s="14">
        <v>1056</v>
      </c>
      <c r="X24" s="15">
        <v>2284154</v>
      </c>
      <c r="Z24" s="3"/>
    </row>
    <row r="25" spans="1:26" ht="15" customHeight="1">
      <c r="A25" s="1">
        <v>15</v>
      </c>
      <c r="B25" s="1"/>
      <c r="D25" s="26"/>
      <c r="E25" s="30"/>
      <c r="F25" s="31" t="s">
        <v>16</v>
      </c>
      <c r="G25" s="80">
        <v>143945</v>
      </c>
      <c r="H25" s="81">
        <v>115607188</v>
      </c>
      <c r="I25" s="32">
        <v>52081</v>
      </c>
      <c r="J25" s="33">
        <v>31115806</v>
      </c>
      <c r="K25" s="32">
        <v>883</v>
      </c>
      <c r="L25" s="33">
        <v>376505</v>
      </c>
      <c r="M25" s="32">
        <v>1479</v>
      </c>
      <c r="N25" s="33">
        <v>381594</v>
      </c>
      <c r="O25" s="32">
        <v>28055</v>
      </c>
      <c r="P25" s="33">
        <v>18902935</v>
      </c>
      <c r="Q25" s="32">
        <v>55113</v>
      </c>
      <c r="R25" s="33">
        <v>58389993</v>
      </c>
      <c r="S25" s="32">
        <v>1466</v>
      </c>
      <c r="T25" s="33">
        <v>1550420</v>
      </c>
      <c r="U25" s="32">
        <v>1994</v>
      </c>
      <c r="V25" s="33">
        <v>1078101</v>
      </c>
      <c r="W25" s="32">
        <v>2874</v>
      </c>
      <c r="X25" s="33">
        <v>3811834</v>
      </c>
      <c r="Z25" s="3"/>
    </row>
    <row r="26" spans="1:26" ht="19.5" customHeight="1">
      <c r="A26" s="1">
        <v>20</v>
      </c>
      <c r="B26" s="1"/>
      <c r="D26" s="34"/>
      <c r="E26" s="114" t="s">
        <v>60</v>
      </c>
      <c r="F26" s="115"/>
      <c r="G26" s="86"/>
      <c r="H26" s="87">
        <v>130950068</v>
      </c>
      <c r="I26" s="35"/>
      <c r="J26" s="36">
        <v>44286573</v>
      </c>
      <c r="K26" s="35"/>
      <c r="L26" s="36">
        <v>388072</v>
      </c>
      <c r="M26" s="35"/>
      <c r="N26" s="36">
        <v>410973</v>
      </c>
      <c r="O26" s="35"/>
      <c r="P26" s="36">
        <v>20469562</v>
      </c>
      <c r="Q26" s="35"/>
      <c r="R26" s="36">
        <v>58870621</v>
      </c>
      <c r="S26" s="35"/>
      <c r="T26" s="36">
        <v>1577776</v>
      </c>
      <c r="U26" s="35"/>
      <c r="V26" s="36">
        <v>1087733</v>
      </c>
      <c r="W26" s="35"/>
      <c r="X26" s="36">
        <v>3858758</v>
      </c>
      <c r="Z26" s="3"/>
    </row>
    <row r="27" spans="1:26" ht="15" customHeight="1" hidden="1">
      <c r="A27" s="1">
        <v>15</v>
      </c>
      <c r="B27" s="1"/>
      <c r="D27" s="119" t="s">
        <v>64</v>
      </c>
      <c r="E27" s="104" t="s">
        <v>17</v>
      </c>
      <c r="F27" s="116"/>
      <c r="G27" s="78">
        <v>0</v>
      </c>
      <c r="H27" s="79">
        <v>0</v>
      </c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Z27" s="3"/>
    </row>
    <row r="28" spans="1:26" ht="15" customHeight="1">
      <c r="A28" s="1">
        <v>15</v>
      </c>
      <c r="B28" s="1"/>
      <c r="D28" s="120"/>
      <c r="E28" s="112" t="s">
        <v>18</v>
      </c>
      <c r="F28" s="117"/>
      <c r="G28" s="80">
        <v>38004</v>
      </c>
      <c r="H28" s="81">
        <v>1198732</v>
      </c>
      <c r="I28" s="16">
        <v>12455</v>
      </c>
      <c r="J28" s="17">
        <v>378493</v>
      </c>
      <c r="K28" s="16">
        <v>629</v>
      </c>
      <c r="L28" s="17">
        <v>38603</v>
      </c>
      <c r="M28" s="14">
        <v>680</v>
      </c>
      <c r="N28" s="15">
        <v>20913</v>
      </c>
      <c r="O28" s="14">
        <v>4801</v>
      </c>
      <c r="P28" s="15">
        <v>137713</v>
      </c>
      <c r="Q28" s="14">
        <v>6833</v>
      </c>
      <c r="R28" s="15">
        <v>193603</v>
      </c>
      <c r="S28" s="14">
        <v>12383</v>
      </c>
      <c r="T28" s="15">
        <v>423407</v>
      </c>
      <c r="U28" s="14">
        <v>195</v>
      </c>
      <c r="V28" s="15">
        <v>4885</v>
      </c>
      <c r="W28" s="14">
        <v>28</v>
      </c>
      <c r="X28" s="15">
        <v>1115</v>
      </c>
      <c r="Z28" s="3"/>
    </row>
    <row r="29" spans="1:26" ht="15" customHeight="1" hidden="1">
      <c r="A29" s="1">
        <v>15</v>
      </c>
      <c r="B29" s="1"/>
      <c r="D29" s="120"/>
      <c r="E29" s="112" t="s">
        <v>19</v>
      </c>
      <c r="F29" s="117"/>
      <c r="G29" s="80">
        <v>0</v>
      </c>
      <c r="H29" s="81">
        <v>0</v>
      </c>
      <c r="I29" s="16"/>
      <c r="J29" s="17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Z29" s="3"/>
    </row>
    <row r="30" spans="1:26" ht="15" customHeight="1">
      <c r="A30" s="1">
        <v>15</v>
      </c>
      <c r="B30" s="1"/>
      <c r="D30" s="120"/>
      <c r="E30" s="112" t="s">
        <v>20</v>
      </c>
      <c r="F30" s="117"/>
      <c r="G30" s="80">
        <v>33043</v>
      </c>
      <c r="H30" s="81">
        <v>366633</v>
      </c>
      <c r="I30" s="16">
        <v>23335</v>
      </c>
      <c r="J30" s="17">
        <v>258163</v>
      </c>
      <c r="K30" s="16">
        <v>577</v>
      </c>
      <c r="L30" s="17">
        <v>11136</v>
      </c>
      <c r="M30" s="14"/>
      <c r="N30" s="15"/>
      <c r="O30" s="14">
        <v>3063</v>
      </c>
      <c r="P30" s="15">
        <v>32584</v>
      </c>
      <c r="Q30" s="14">
        <v>952</v>
      </c>
      <c r="R30" s="15">
        <v>17122</v>
      </c>
      <c r="S30" s="14">
        <v>4759</v>
      </c>
      <c r="T30" s="15">
        <v>40513</v>
      </c>
      <c r="U30" s="14">
        <v>290</v>
      </c>
      <c r="V30" s="15">
        <v>4280</v>
      </c>
      <c r="W30" s="14">
        <v>67</v>
      </c>
      <c r="X30" s="15">
        <v>2835</v>
      </c>
      <c r="Z30" s="3"/>
    </row>
    <row r="31" spans="1:26" ht="19.5" customHeight="1">
      <c r="A31" s="1">
        <v>15</v>
      </c>
      <c r="B31" s="1"/>
      <c r="D31" s="121"/>
      <c r="E31" s="114" t="s">
        <v>65</v>
      </c>
      <c r="F31" s="115"/>
      <c r="G31" s="82"/>
      <c r="H31" s="83">
        <v>1565365</v>
      </c>
      <c r="I31" s="19"/>
      <c r="J31" s="20">
        <v>636656</v>
      </c>
      <c r="K31" s="19"/>
      <c r="L31" s="20">
        <v>49739</v>
      </c>
      <c r="M31" s="19"/>
      <c r="N31" s="20">
        <v>20913</v>
      </c>
      <c r="O31" s="19"/>
      <c r="P31" s="20">
        <v>170297</v>
      </c>
      <c r="Q31" s="19"/>
      <c r="R31" s="20">
        <v>210725</v>
      </c>
      <c r="S31" s="19"/>
      <c r="T31" s="20">
        <v>463920</v>
      </c>
      <c r="U31" s="19"/>
      <c r="V31" s="20">
        <v>9165</v>
      </c>
      <c r="W31" s="19"/>
      <c r="X31" s="20">
        <v>3950</v>
      </c>
      <c r="Z31" s="3"/>
    </row>
    <row r="32" spans="1:26" ht="15" customHeight="1">
      <c r="A32" s="1">
        <v>15</v>
      </c>
      <c r="B32" s="1"/>
      <c r="D32" s="21"/>
      <c r="E32" s="104" t="s">
        <v>21</v>
      </c>
      <c r="F32" s="116"/>
      <c r="G32" s="84">
        <v>46201</v>
      </c>
      <c r="H32" s="85">
        <v>5476845</v>
      </c>
      <c r="I32" s="22">
        <v>19007</v>
      </c>
      <c r="J32" s="23">
        <v>312708</v>
      </c>
      <c r="K32" s="22">
        <v>7</v>
      </c>
      <c r="L32" s="23">
        <v>756</v>
      </c>
      <c r="M32" s="24"/>
      <c r="N32" s="25"/>
      <c r="O32" s="24">
        <v>24524</v>
      </c>
      <c r="P32" s="25">
        <v>4619448</v>
      </c>
      <c r="Q32" s="24">
        <v>1851</v>
      </c>
      <c r="R32" s="25">
        <v>403806</v>
      </c>
      <c r="S32" s="24">
        <v>678</v>
      </c>
      <c r="T32" s="25">
        <v>23258</v>
      </c>
      <c r="U32" s="24"/>
      <c r="V32" s="25"/>
      <c r="W32" s="24">
        <v>134</v>
      </c>
      <c r="X32" s="25">
        <v>116869</v>
      </c>
      <c r="Z32" s="3"/>
    </row>
    <row r="33" spans="1:26" ht="15" customHeight="1">
      <c r="A33" s="1">
        <v>15</v>
      </c>
      <c r="B33" s="1"/>
      <c r="D33" s="26"/>
      <c r="E33" s="112" t="s">
        <v>22</v>
      </c>
      <c r="F33" s="117"/>
      <c r="G33" s="80">
        <v>937952</v>
      </c>
      <c r="H33" s="81">
        <v>18937473</v>
      </c>
      <c r="I33" s="16">
        <v>224049</v>
      </c>
      <c r="J33" s="17">
        <v>3672190</v>
      </c>
      <c r="K33" s="16">
        <v>5493</v>
      </c>
      <c r="L33" s="17">
        <v>186693</v>
      </c>
      <c r="M33" s="16">
        <v>9360</v>
      </c>
      <c r="N33" s="17">
        <v>218752</v>
      </c>
      <c r="O33" s="14">
        <v>322419</v>
      </c>
      <c r="P33" s="15">
        <v>7250131</v>
      </c>
      <c r="Q33" s="14">
        <v>175612</v>
      </c>
      <c r="R33" s="15">
        <v>3179788</v>
      </c>
      <c r="S33" s="14">
        <v>123182</v>
      </c>
      <c r="T33" s="15">
        <v>2674677</v>
      </c>
      <c r="U33" s="14">
        <v>21814</v>
      </c>
      <c r="V33" s="15">
        <v>592619</v>
      </c>
      <c r="W33" s="14">
        <v>56023</v>
      </c>
      <c r="X33" s="15">
        <v>1162623</v>
      </c>
      <c r="Z33" s="3"/>
    </row>
    <row r="34" spans="1:26" ht="15" customHeight="1">
      <c r="A34" s="1">
        <v>15</v>
      </c>
      <c r="B34" s="1"/>
      <c r="D34" s="118" t="s">
        <v>23</v>
      </c>
      <c r="E34" s="112" t="s">
        <v>24</v>
      </c>
      <c r="F34" s="117"/>
      <c r="G34" s="80">
        <v>6208</v>
      </c>
      <c r="H34" s="81">
        <v>420427</v>
      </c>
      <c r="I34" s="16">
        <v>4458</v>
      </c>
      <c r="J34" s="17">
        <v>219819</v>
      </c>
      <c r="K34" s="14"/>
      <c r="L34" s="15"/>
      <c r="M34" s="14"/>
      <c r="N34" s="15"/>
      <c r="O34" s="14">
        <v>490</v>
      </c>
      <c r="P34" s="15">
        <v>33748</v>
      </c>
      <c r="Q34" s="14">
        <v>1160</v>
      </c>
      <c r="R34" s="15">
        <v>162938</v>
      </c>
      <c r="S34" s="14"/>
      <c r="T34" s="15"/>
      <c r="U34" s="14"/>
      <c r="V34" s="15"/>
      <c r="W34" s="14">
        <v>100</v>
      </c>
      <c r="X34" s="15">
        <v>3922</v>
      </c>
      <c r="Z34" s="3"/>
    </row>
    <row r="35" spans="1:26" ht="15" customHeight="1">
      <c r="A35" s="1">
        <v>15</v>
      </c>
      <c r="B35" s="1"/>
      <c r="D35" s="118"/>
      <c r="E35" s="112" t="s">
        <v>25</v>
      </c>
      <c r="F35" s="117"/>
      <c r="G35" s="80">
        <v>47519</v>
      </c>
      <c r="H35" s="81">
        <v>1190503</v>
      </c>
      <c r="I35" s="16">
        <v>37730</v>
      </c>
      <c r="J35" s="17">
        <v>425631</v>
      </c>
      <c r="K35" s="16">
        <v>1080</v>
      </c>
      <c r="L35" s="17">
        <v>2597</v>
      </c>
      <c r="M35" s="14">
        <v>51</v>
      </c>
      <c r="N35" s="15">
        <v>2679</v>
      </c>
      <c r="O35" s="14">
        <v>6068</v>
      </c>
      <c r="P35" s="15">
        <v>620520</v>
      </c>
      <c r="Q35" s="14">
        <v>2143</v>
      </c>
      <c r="R35" s="15">
        <v>114393</v>
      </c>
      <c r="S35" s="14">
        <v>144</v>
      </c>
      <c r="T35" s="15">
        <v>3193</v>
      </c>
      <c r="U35" s="14">
        <v>100</v>
      </c>
      <c r="V35" s="15">
        <v>723</v>
      </c>
      <c r="W35" s="14">
        <v>203</v>
      </c>
      <c r="X35" s="15">
        <v>20767</v>
      </c>
      <c r="Z35" s="3"/>
    </row>
    <row r="36" spans="1:26" ht="15" customHeight="1">
      <c r="A36" s="1">
        <v>15</v>
      </c>
      <c r="B36" s="1"/>
      <c r="D36" s="118"/>
      <c r="E36" s="112" t="s">
        <v>26</v>
      </c>
      <c r="F36" s="117"/>
      <c r="G36" s="80">
        <v>0</v>
      </c>
      <c r="H36" s="81">
        <v>0</v>
      </c>
      <c r="I36" s="16"/>
      <c r="J36" s="17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Z36" s="3"/>
    </row>
    <row r="37" spans="1:26" ht="15" customHeight="1">
      <c r="A37" s="1">
        <v>15</v>
      </c>
      <c r="B37" s="1"/>
      <c r="D37" s="118"/>
      <c r="E37" s="112" t="s">
        <v>27</v>
      </c>
      <c r="F37" s="117"/>
      <c r="G37" s="80">
        <v>1476</v>
      </c>
      <c r="H37" s="81">
        <v>1440614</v>
      </c>
      <c r="I37" s="16">
        <v>1437</v>
      </c>
      <c r="J37" s="17">
        <v>1389398</v>
      </c>
      <c r="K37" s="14"/>
      <c r="L37" s="15"/>
      <c r="M37" s="14"/>
      <c r="N37" s="15"/>
      <c r="O37" s="14">
        <v>15</v>
      </c>
      <c r="P37" s="15">
        <v>30614</v>
      </c>
      <c r="Q37" s="14">
        <v>19</v>
      </c>
      <c r="R37" s="15">
        <v>15291</v>
      </c>
      <c r="S37" s="14"/>
      <c r="T37" s="15"/>
      <c r="U37" s="14">
        <v>1</v>
      </c>
      <c r="V37" s="15">
        <v>2745</v>
      </c>
      <c r="W37" s="14">
        <v>4</v>
      </c>
      <c r="X37" s="15">
        <v>2566</v>
      </c>
      <c r="Z37" s="3"/>
    </row>
    <row r="38" spans="1:26" ht="15" customHeight="1">
      <c r="A38" s="1">
        <v>15</v>
      </c>
      <c r="B38" s="1"/>
      <c r="D38" s="118"/>
      <c r="E38" s="112" t="s">
        <v>28</v>
      </c>
      <c r="F38" s="117"/>
      <c r="G38" s="80">
        <v>2878</v>
      </c>
      <c r="H38" s="81">
        <v>5565429</v>
      </c>
      <c r="I38" s="16">
        <v>2710</v>
      </c>
      <c r="J38" s="17">
        <v>5382277</v>
      </c>
      <c r="K38" s="14">
        <v>10</v>
      </c>
      <c r="L38" s="15">
        <v>1215</v>
      </c>
      <c r="M38" s="14">
        <v>1</v>
      </c>
      <c r="N38" s="15">
        <v>484</v>
      </c>
      <c r="O38" s="14">
        <v>13</v>
      </c>
      <c r="P38" s="15">
        <v>4286</v>
      </c>
      <c r="Q38" s="14">
        <v>1</v>
      </c>
      <c r="R38" s="15">
        <v>2847</v>
      </c>
      <c r="S38" s="14">
        <v>7</v>
      </c>
      <c r="T38" s="15">
        <v>4271</v>
      </c>
      <c r="U38" s="14">
        <v>135</v>
      </c>
      <c r="V38" s="15">
        <v>166535</v>
      </c>
      <c r="W38" s="14">
        <v>1</v>
      </c>
      <c r="X38" s="15">
        <v>3514</v>
      </c>
      <c r="Z38" s="3"/>
    </row>
    <row r="39" spans="1:26" ht="15" customHeight="1">
      <c r="A39" s="1">
        <v>15</v>
      </c>
      <c r="B39" s="1"/>
      <c r="D39" s="118"/>
      <c r="E39" s="112" t="s">
        <v>29</v>
      </c>
      <c r="F39" s="117"/>
      <c r="G39" s="80">
        <v>471</v>
      </c>
      <c r="H39" s="81">
        <v>117012</v>
      </c>
      <c r="I39" s="16">
        <v>470</v>
      </c>
      <c r="J39" s="17">
        <v>116787</v>
      </c>
      <c r="K39" s="14"/>
      <c r="L39" s="15"/>
      <c r="M39" s="14"/>
      <c r="N39" s="15"/>
      <c r="O39" s="14"/>
      <c r="P39" s="15"/>
      <c r="Q39" s="14">
        <v>1</v>
      </c>
      <c r="R39" s="15">
        <v>225</v>
      </c>
      <c r="S39" s="14"/>
      <c r="T39" s="15"/>
      <c r="U39" s="14"/>
      <c r="V39" s="15"/>
      <c r="W39" s="14"/>
      <c r="X39" s="15"/>
      <c r="Z39" s="3"/>
    </row>
    <row r="40" spans="1:26" ht="15" customHeight="1">
      <c r="A40" s="1">
        <v>15</v>
      </c>
      <c r="B40" s="1"/>
      <c r="D40" s="118"/>
      <c r="E40" s="112" t="s">
        <v>30</v>
      </c>
      <c r="F40" s="117"/>
      <c r="G40" s="80">
        <v>22</v>
      </c>
      <c r="H40" s="81">
        <v>19766</v>
      </c>
      <c r="I40" s="16">
        <v>17</v>
      </c>
      <c r="J40" s="17">
        <v>6013</v>
      </c>
      <c r="K40" s="14"/>
      <c r="L40" s="15"/>
      <c r="M40" s="14">
        <v>3</v>
      </c>
      <c r="N40" s="15">
        <v>13146</v>
      </c>
      <c r="O40" s="14"/>
      <c r="P40" s="15"/>
      <c r="Q40" s="14">
        <v>2</v>
      </c>
      <c r="R40" s="15">
        <v>607</v>
      </c>
      <c r="S40" s="14"/>
      <c r="T40" s="15"/>
      <c r="U40" s="14"/>
      <c r="V40" s="15"/>
      <c r="W40" s="14"/>
      <c r="X40" s="15"/>
      <c r="Z40" s="3"/>
    </row>
    <row r="41" spans="1:26" ht="15" customHeight="1">
      <c r="A41" s="1">
        <v>15</v>
      </c>
      <c r="B41" s="1"/>
      <c r="D41" s="118"/>
      <c r="E41" s="112" t="s">
        <v>31</v>
      </c>
      <c r="F41" s="117"/>
      <c r="G41" s="80">
        <v>4693</v>
      </c>
      <c r="H41" s="81">
        <v>305470</v>
      </c>
      <c r="I41" s="16">
        <v>3075</v>
      </c>
      <c r="J41" s="17">
        <v>225833</v>
      </c>
      <c r="K41" s="14">
        <v>3</v>
      </c>
      <c r="L41" s="15">
        <v>291</v>
      </c>
      <c r="M41" s="14"/>
      <c r="N41" s="15"/>
      <c r="O41" s="14">
        <v>16</v>
      </c>
      <c r="P41" s="15">
        <v>1616</v>
      </c>
      <c r="Q41" s="14">
        <v>7</v>
      </c>
      <c r="R41" s="15">
        <v>3521</v>
      </c>
      <c r="S41" s="14">
        <v>1130</v>
      </c>
      <c r="T41" s="15">
        <v>11208</v>
      </c>
      <c r="U41" s="14">
        <v>442</v>
      </c>
      <c r="V41" s="15">
        <v>60346</v>
      </c>
      <c r="W41" s="14">
        <v>20</v>
      </c>
      <c r="X41" s="15">
        <v>2655</v>
      </c>
      <c r="Z41" s="3"/>
    </row>
    <row r="42" spans="1:26" ht="15" customHeight="1">
      <c r="A42" s="1">
        <v>15</v>
      </c>
      <c r="B42" s="1"/>
      <c r="D42" s="118"/>
      <c r="E42" s="122" t="s">
        <v>32</v>
      </c>
      <c r="F42" s="123"/>
      <c r="G42" s="80">
        <v>67</v>
      </c>
      <c r="H42" s="81">
        <v>882848</v>
      </c>
      <c r="I42" s="16">
        <v>52</v>
      </c>
      <c r="J42" s="17">
        <v>655665</v>
      </c>
      <c r="K42" s="14"/>
      <c r="L42" s="15"/>
      <c r="M42" s="14"/>
      <c r="N42" s="15"/>
      <c r="O42" s="14">
        <v>6</v>
      </c>
      <c r="P42" s="15">
        <v>42702</v>
      </c>
      <c r="Q42" s="14">
        <v>3</v>
      </c>
      <c r="R42" s="15">
        <v>1148</v>
      </c>
      <c r="S42" s="14">
        <v>2</v>
      </c>
      <c r="T42" s="15">
        <v>90100</v>
      </c>
      <c r="U42" s="14"/>
      <c r="V42" s="15"/>
      <c r="W42" s="14">
        <v>4</v>
      </c>
      <c r="X42" s="15">
        <v>93233</v>
      </c>
      <c r="Z42" s="3"/>
    </row>
    <row r="43" spans="1:26" ht="15" customHeight="1">
      <c r="A43" s="1">
        <v>15</v>
      </c>
      <c r="B43" s="1"/>
      <c r="D43" s="118"/>
      <c r="E43" s="122" t="s">
        <v>33</v>
      </c>
      <c r="F43" s="123"/>
      <c r="G43" s="80"/>
      <c r="H43" s="81">
        <v>1890947</v>
      </c>
      <c r="I43" s="14"/>
      <c r="J43" s="17">
        <v>1130361</v>
      </c>
      <c r="K43" s="14"/>
      <c r="L43" s="17">
        <v>4411</v>
      </c>
      <c r="M43" s="14"/>
      <c r="N43" s="15">
        <v>44757</v>
      </c>
      <c r="O43" s="14"/>
      <c r="P43" s="15">
        <v>328057</v>
      </c>
      <c r="Q43" s="14"/>
      <c r="R43" s="15">
        <v>305309</v>
      </c>
      <c r="S43" s="14"/>
      <c r="T43" s="15">
        <v>9700</v>
      </c>
      <c r="U43" s="14"/>
      <c r="V43" s="15">
        <v>44460</v>
      </c>
      <c r="W43" s="14"/>
      <c r="X43" s="15">
        <v>23892</v>
      </c>
      <c r="Z43" s="3"/>
    </row>
    <row r="44" spans="1:26" ht="15" customHeight="1">
      <c r="A44" s="1">
        <v>15</v>
      </c>
      <c r="B44" s="1"/>
      <c r="D44" s="26"/>
      <c r="E44" s="112" t="s">
        <v>34</v>
      </c>
      <c r="F44" s="117"/>
      <c r="G44" s="80"/>
      <c r="H44" s="81">
        <v>5536772</v>
      </c>
      <c r="I44" s="16"/>
      <c r="J44" s="17">
        <v>2833695</v>
      </c>
      <c r="K44" s="14"/>
      <c r="L44" s="17">
        <v>4102</v>
      </c>
      <c r="M44" s="14"/>
      <c r="N44" s="15">
        <v>342</v>
      </c>
      <c r="O44" s="14"/>
      <c r="P44" s="15">
        <v>825780</v>
      </c>
      <c r="Q44" s="14"/>
      <c r="R44" s="15">
        <v>1670559</v>
      </c>
      <c r="S44" s="14"/>
      <c r="T44" s="15">
        <v>52423</v>
      </c>
      <c r="U44" s="14"/>
      <c r="V44" s="15">
        <v>15950</v>
      </c>
      <c r="W44" s="14"/>
      <c r="X44" s="15">
        <v>133921</v>
      </c>
      <c r="Z44" s="3"/>
    </row>
    <row r="45" spans="1:26" ht="19.5" customHeight="1">
      <c r="A45" s="1">
        <v>15</v>
      </c>
      <c r="B45" s="1"/>
      <c r="D45" s="34"/>
      <c r="E45" s="114" t="s">
        <v>65</v>
      </c>
      <c r="F45" s="115"/>
      <c r="G45" s="86"/>
      <c r="H45" s="87">
        <v>41784106</v>
      </c>
      <c r="I45" s="35"/>
      <c r="J45" s="36">
        <v>16370377</v>
      </c>
      <c r="K45" s="35"/>
      <c r="L45" s="36">
        <v>200065</v>
      </c>
      <c r="M45" s="35"/>
      <c r="N45" s="36">
        <v>280160</v>
      </c>
      <c r="O45" s="35"/>
      <c r="P45" s="36">
        <v>13756902</v>
      </c>
      <c r="Q45" s="35"/>
      <c r="R45" s="36">
        <v>5860432</v>
      </c>
      <c r="S45" s="35"/>
      <c r="T45" s="36">
        <v>2868830</v>
      </c>
      <c r="U45" s="35"/>
      <c r="V45" s="36">
        <v>883378</v>
      </c>
      <c r="W45" s="35"/>
      <c r="X45" s="36">
        <v>1563962</v>
      </c>
      <c r="Z45" s="3"/>
    </row>
    <row r="46" spans="1:26" ht="15" customHeight="1">
      <c r="A46" s="1">
        <v>15</v>
      </c>
      <c r="B46" s="1"/>
      <c r="D46" s="92" t="s">
        <v>66</v>
      </c>
      <c r="E46" s="104" t="s">
        <v>35</v>
      </c>
      <c r="F46" s="116"/>
      <c r="G46" s="78">
        <v>477</v>
      </c>
      <c r="H46" s="79">
        <v>2979166</v>
      </c>
      <c r="I46" s="12">
        <v>423</v>
      </c>
      <c r="J46" s="13">
        <v>2668380</v>
      </c>
      <c r="K46" s="37">
        <v>3</v>
      </c>
      <c r="L46" s="38">
        <v>16660</v>
      </c>
      <c r="M46" s="37"/>
      <c r="N46" s="38"/>
      <c r="O46" s="37">
        <v>27</v>
      </c>
      <c r="P46" s="38">
        <v>129129</v>
      </c>
      <c r="Q46" s="37">
        <v>8</v>
      </c>
      <c r="R46" s="38">
        <v>51971</v>
      </c>
      <c r="S46" s="37">
        <v>11</v>
      </c>
      <c r="T46" s="38">
        <v>111642</v>
      </c>
      <c r="U46" s="37">
        <v>3</v>
      </c>
      <c r="V46" s="38">
        <v>1095</v>
      </c>
      <c r="W46" s="37">
        <v>2</v>
      </c>
      <c r="X46" s="38">
        <v>289</v>
      </c>
      <c r="Z46" s="3"/>
    </row>
    <row r="47" spans="1:26" ht="15" customHeight="1">
      <c r="A47" s="1">
        <v>15</v>
      </c>
      <c r="B47" s="1"/>
      <c r="D47" s="124"/>
      <c r="E47" s="112" t="s">
        <v>36</v>
      </c>
      <c r="F47" s="117"/>
      <c r="G47" s="80">
        <v>0</v>
      </c>
      <c r="H47" s="81">
        <v>0</v>
      </c>
      <c r="I47" s="16"/>
      <c r="J47" s="17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Z47" s="3"/>
    </row>
    <row r="48" spans="1:26" ht="15" customHeight="1">
      <c r="A48" s="1">
        <v>15</v>
      </c>
      <c r="B48" s="1"/>
      <c r="D48" s="124"/>
      <c r="E48" s="112" t="s">
        <v>37</v>
      </c>
      <c r="F48" s="117"/>
      <c r="G48" s="80">
        <v>198</v>
      </c>
      <c r="H48" s="81">
        <v>200056</v>
      </c>
      <c r="I48" s="16">
        <v>180</v>
      </c>
      <c r="J48" s="17">
        <v>195400</v>
      </c>
      <c r="K48" s="14"/>
      <c r="L48" s="15"/>
      <c r="M48" s="14"/>
      <c r="N48" s="15"/>
      <c r="O48" s="14">
        <v>4</v>
      </c>
      <c r="P48" s="15">
        <v>476</v>
      </c>
      <c r="Q48" s="14">
        <v>7</v>
      </c>
      <c r="R48" s="15">
        <v>2078</v>
      </c>
      <c r="S48" s="14">
        <v>7</v>
      </c>
      <c r="T48" s="15">
        <v>2102</v>
      </c>
      <c r="U48" s="14"/>
      <c r="V48" s="15"/>
      <c r="W48" s="14"/>
      <c r="X48" s="15"/>
      <c r="Z48" s="3"/>
    </row>
    <row r="49" spans="1:26" ht="15" customHeight="1">
      <c r="A49" s="1">
        <v>15</v>
      </c>
      <c r="B49" s="1"/>
      <c r="D49" s="124"/>
      <c r="E49" s="112" t="s">
        <v>38</v>
      </c>
      <c r="F49" s="117"/>
      <c r="G49" s="80">
        <v>185</v>
      </c>
      <c r="H49" s="81">
        <v>171019</v>
      </c>
      <c r="I49" s="16">
        <v>140</v>
      </c>
      <c r="J49" s="17">
        <v>126323</v>
      </c>
      <c r="K49" s="14"/>
      <c r="L49" s="15"/>
      <c r="M49" s="14"/>
      <c r="N49" s="15"/>
      <c r="O49" s="14">
        <v>17</v>
      </c>
      <c r="P49" s="15">
        <v>8436</v>
      </c>
      <c r="Q49" s="14">
        <v>2</v>
      </c>
      <c r="R49" s="15">
        <v>3107</v>
      </c>
      <c r="S49" s="14">
        <v>20</v>
      </c>
      <c r="T49" s="15">
        <v>30531</v>
      </c>
      <c r="U49" s="14">
        <v>3</v>
      </c>
      <c r="V49" s="15">
        <v>972</v>
      </c>
      <c r="W49" s="14">
        <v>3</v>
      </c>
      <c r="X49" s="15">
        <v>1650</v>
      </c>
      <c r="Z49" s="3"/>
    </row>
    <row r="50" spans="1:26" ht="15" customHeight="1">
      <c r="A50" s="1">
        <v>15</v>
      </c>
      <c r="B50" s="1"/>
      <c r="D50" s="124"/>
      <c r="E50" s="112" t="s">
        <v>39</v>
      </c>
      <c r="F50" s="117"/>
      <c r="G50" s="80"/>
      <c r="H50" s="81">
        <v>584400</v>
      </c>
      <c r="I50" s="14"/>
      <c r="J50" s="17">
        <v>380103</v>
      </c>
      <c r="K50" s="14"/>
      <c r="L50" s="15">
        <v>360</v>
      </c>
      <c r="M50" s="14"/>
      <c r="N50" s="15"/>
      <c r="O50" s="16"/>
      <c r="P50" s="15">
        <v>26384</v>
      </c>
      <c r="Q50" s="14"/>
      <c r="R50" s="15">
        <v>81150</v>
      </c>
      <c r="S50" s="14"/>
      <c r="T50" s="15">
        <v>73436</v>
      </c>
      <c r="U50" s="14"/>
      <c r="V50" s="15">
        <v>19616</v>
      </c>
      <c r="W50" s="14"/>
      <c r="X50" s="15">
        <v>3351</v>
      </c>
      <c r="Z50" s="3"/>
    </row>
    <row r="51" spans="1:26" ht="19.5" customHeight="1">
      <c r="A51" s="1">
        <v>15</v>
      </c>
      <c r="B51" s="1"/>
      <c r="D51" s="125"/>
      <c r="E51" s="114" t="s">
        <v>67</v>
      </c>
      <c r="F51" s="115"/>
      <c r="G51" s="82"/>
      <c r="H51" s="83">
        <v>3934641</v>
      </c>
      <c r="I51" s="19"/>
      <c r="J51" s="20">
        <v>3370206</v>
      </c>
      <c r="K51" s="19"/>
      <c r="L51" s="20">
        <v>17020</v>
      </c>
      <c r="M51" s="19"/>
      <c r="N51" s="20">
        <v>0</v>
      </c>
      <c r="O51" s="19"/>
      <c r="P51" s="20">
        <v>164425</v>
      </c>
      <c r="Q51" s="19"/>
      <c r="R51" s="20">
        <v>138306</v>
      </c>
      <c r="S51" s="19"/>
      <c r="T51" s="20">
        <v>217711</v>
      </c>
      <c r="U51" s="19"/>
      <c r="V51" s="20">
        <v>21683</v>
      </c>
      <c r="W51" s="19"/>
      <c r="X51" s="20">
        <v>5290</v>
      </c>
      <c r="Z51" s="3"/>
    </row>
    <row r="52" spans="1:26" ht="15" customHeight="1">
      <c r="A52" s="1">
        <v>15</v>
      </c>
      <c r="B52" s="1"/>
      <c r="D52" s="126" t="s">
        <v>40</v>
      </c>
      <c r="E52" s="127"/>
      <c r="F52" s="128"/>
      <c r="G52" s="84">
        <v>383110</v>
      </c>
      <c r="H52" s="85">
        <v>7039699</v>
      </c>
      <c r="I52" s="22">
        <v>50809</v>
      </c>
      <c r="J52" s="23">
        <v>919703</v>
      </c>
      <c r="K52" s="22">
        <v>9377</v>
      </c>
      <c r="L52" s="23">
        <v>204803</v>
      </c>
      <c r="M52" s="24">
        <v>42130</v>
      </c>
      <c r="N52" s="25">
        <v>589382</v>
      </c>
      <c r="O52" s="24">
        <v>136409</v>
      </c>
      <c r="P52" s="25">
        <v>2914414</v>
      </c>
      <c r="Q52" s="24">
        <v>128444</v>
      </c>
      <c r="R52" s="25">
        <v>2071501</v>
      </c>
      <c r="S52" s="24">
        <v>6928</v>
      </c>
      <c r="T52" s="25">
        <v>131005</v>
      </c>
      <c r="U52" s="24">
        <v>834</v>
      </c>
      <c r="V52" s="25">
        <v>18887</v>
      </c>
      <c r="W52" s="24">
        <v>8179</v>
      </c>
      <c r="X52" s="25">
        <v>190004</v>
      </c>
      <c r="Z52" s="3"/>
    </row>
    <row r="53" spans="1:26" ht="15" customHeight="1">
      <c r="A53" s="1">
        <v>15</v>
      </c>
      <c r="B53" s="1"/>
      <c r="D53" s="129" t="s">
        <v>41</v>
      </c>
      <c r="E53" s="130"/>
      <c r="F53" s="117"/>
      <c r="G53" s="80"/>
      <c r="H53" s="81">
        <v>602927</v>
      </c>
      <c r="I53" s="14"/>
      <c r="J53" s="17">
        <v>112044</v>
      </c>
      <c r="K53" s="14"/>
      <c r="L53" s="17">
        <v>15732</v>
      </c>
      <c r="M53" s="14"/>
      <c r="N53" s="15">
        <v>18706</v>
      </c>
      <c r="O53" s="14"/>
      <c r="P53" s="15">
        <v>266298</v>
      </c>
      <c r="Q53" s="14"/>
      <c r="R53" s="15">
        <v>164264</v>
      </c>
      <c r="S53" s="14"/>
      <c r="T53" s="15">
        <v>2206</v>
      </c>
      <c r="U53" s="14"/>
      <c r="V53" s="15">
        <v>12760</v>
      </c>
      <c r="W53" s="14"/>
      <c r="X53" s="15">
        <v>10917</v>
      </c>
      <c r="Z53" s="3"/>
    </row>
    <row r="54" spans="1:26" ht="15" customHeight="1">
      <c r="A54" s="1">
        <v>15</v>
      </c>
      <c r="B54" s="1"/>
      <c r="D54" s="131" t="s">
        <v>42</v>
      </c>
      <c r="E54" s="132"/>
      <c r="F54" s="133"/>
      <c r="G54" s="86">
        <v>33</v>
      </c>
      <c r="H54" s="87">
        <v>5069</v>
      </c>
      <c r="I54" s="39">
        <v>29</v>
      </c>
      <c r="J54" s="40">
        <v>3743</v>
      </c>
      <c r="K54" s="41"/>
      <c r="L54" s="42"/>
      <c r="M54" s="41">
        <v>4</v>
      </c>
      <c r="N54" s="42">
        <v>1326</v>
      </c>
      <c r="O54" s="41"/>
      <c r="P54" s="42"/>
      <c r="Q54" s="41"/>
      <c r="R54" s="42"/>
      <c r="S54" s="41"/>
      <c r="T54" s="42"/>
      <c r="U54" s="41"/>
      <c r="V54" s="42"/>
      <c r="W54" s="41"/>
      <c r="X54" s="42"/>
      <c r="Z54" s="3"/>
    </row>
    <row r="55" spans="1:26" ht="15" customHeight="1">
      <c r="A55" s="1">
        <v>15</v>
      </c>
      <c r="B55" s="1"/>
      <c r="D55" s="134" t="s">
        <v>68</v>
      </c>
      <c r="E55" s="135"/>
      <c r="F55" s="136"/>
      <c r="G55" s="88">
        <v>27691</v>
      </c>
      <c r="H55" s="89">
        <v>5140901</v>
      </c>
      <c r="I55" s="43">
        <v>14</v>
      </c>
      <c r="J55" s="44">
        <v>8008</v>
      </c>
      <c r="K55" s="43"/>
      <c r="L55" s="44"/>
      <c r="M55" s="43">
        <v>211</v>
      </c>
      <c r="N55" s="44">
        <v>47151</v>
      </c>
      <c r="O55" s="43">
        <v>10368</v>
      </c>
      <c r="P55" s="44">
        <v>2145228</v>
      </c>
      <c r="Q55" s="43">
        <v>17092</v>
      </c>
      <c r="R55" s="44">
        <v>2938123</v>
      </c>
      <c r="S55" s="45">
        <v>4</v>
      </c>
      <c r="T55" s="46">
        <v>541</v>
      </c>
      <c r="U55" s="45">
        <v>2</v>
      </c>
      <c r="V55" s="46">
        <v>1850</v>
      </c>
      <c r="W55" s="45"/>
      <c r="X55" s="46"/>
      <c r="Z55" s="3"/>
    </row>
    <row r="56" spans="2:26" ht="14.25">
      <c r="B56" s="3"/>
      <c r="E56" s="6" t="s">
        <v>69</v>
      </c>
      <c r="Z56" s="3"/>
    </row>
    <row r="57" spans="2:26" ht="14.25">
      <c r="B57" s="3"/>
      <c r="Z57" s="3"/>
    </row>
    <row r="58" spans="2:26" ht="14.25">
      <c r="B58" s="3"/>
      <c r="D58" s="137" t="s">
        <v>70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Z58" s="3"/>
    </row>
    <row r="59" spans="1:26" ht="34.5" customHeight="1">
      <c r="A59" s="1">
        <v>35</v>
      </c>
      <c r="B59" s="1"/>
      <c r="D59" s="93" t="s">
        <v>71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3"/>
    </row>
    <row r="60" spans="1:26" s="4" customFormat="1" ht="17.25">
      <c r="A60" s="1">
        <v>18</v>
      </c>
      <c r="B60" s="1"/>
      <c r="D60" s="95" t="str">
        <f>D2</f>
        <v>平成２１年１～１２月分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4"/>
      <c r="P60" s="94"/>
      <c r="Q60" s="94"/>
      <c r="R60" s="94"/>
      <c r="S60" s="94"/>
      <c r="T60" s="94"/>
      <c r="U60" s="94"/>
      <c r="V60" s="94"/>
      <c r="W60" s="94"/>
      <c r="X60" s="94"/>
      <c r="Z60" s="5"/>
    </row>
    <row r="61" spans="1:26" ht="14.25">
      <c r="A61" s="1">
        <v>15</v>
      </c>
      <c r="B61" s="1"/>
      <c r="Z61" s="3"/>
    </row>
    <row r="62" spans="1:26" ht="14.25">
      <c r="A62" s="1">
        <v>15</v>
      </c>
      <c r="B62" s="1"/>
      <c r="W62" s="6"/>
      <c r="Z62" s="3"/>
    </row>
    <row r="63" spans="1:26" ht="14.25">
      <c r="A63" s="1">
        <v>15</v>
      </c>
      <c r="B63" s="1"/>
      <c r="W63" s="6" t="s">
        <v>44</v>
      </c>
      <c r="Z63" s="3"/>
    </row>
    <row r="64" spans="1:26" ht="15" customHeight="1">
      <c r="A64" s="1">
        <v>15</v>
      </c>
      <c r="B64" s="1"/>
      <c r="D64" s="106" t="s">
        <v>46</v>
      </c>
      <c r="E64" s="107"/>
      <c r="F64" s="108"/>
      <c r="G64" s="109" t="s">
        <v>47</v>
      </c>
      <c r="H64" s="110"/>
      <c r="I64" s="96" t="s">
        <v>48</v>
      </c>
      <c r="J64" s="97"/>
      <c r="K64" s="96" t="s">
        <v>49</v>
      </c>
      <c r="L64" s="97"/>
      <c r="M64" s="96" t="s">
        <v>72</v>
      </c>
      <c r="N64" s="97"/>
      <c r="O64" s="96" t="s">
        <v>51</v>
      </c>
      <c r="P64" s="97"/>
      <c r="Q64" s="96" t="s">
        <v>52</v>
      </c>
      <c r="R64" s="97"/>
      <c r="S64" s="96" t="s">
        <v>53</v>
      </c>
      <c r="T64" s="97"/>
      <c r="U64" s="96" t="s">
        <v>54</v>
      </c>
      <c r="V64" s="97"/>
      <c r="W64" s="96" t="s">
        <v>55</v>
      </c>
      <c r="X64" s="97"/>
      <c r="Z64" s="3"/>
    </row>
    <row r="65" spans="1:26" ht="15" customHeight="1">
      <c r="A65" s="1">
        <v>15</v>
      </c>
      <c r="B65" s="1"/>
      <c r="D65" s="98" t="s">
        <v>56</v>
      </c>
      <c r="E65" s="99"/>
      <c r="F65" s="100"/>
      <c r="G65" s="90" t="s">
        <v>57</v>
      </c>
      <c r="H65" s="91" t="s">
        <v>58</v>
      </c>
      <c r="I65" s="7" t="s">
        <v>57</v>
      </c>
      <c r="J65" s="8" t="s">
        <v>58</v>
      </c>
      <c r="K65" s="7" t="s">
        <v>57</v>
      </c>
      <c r="L65" s="8" t="s">
        <v>58</v>
      </c>
      <c r="M65" s="7" t="s">
        <v>57</v>
      </c>
      <c r="N65" s="8" t="s">
        <v>58</v>
      </c>
      <c r="O65" s="7" t="s">
        <v>57</v>
      </c>
      <c r="P65" s="8" t="s">
        <v>58</v>
      </c>
      <c r="Q65" s="7" t="s">
        <v>57</v>
      </c>
      <c r="R65" s="8" t="s">
        <v>58</v>
      </c>
      <c r="S65" s="7" t="s">
        <v>57</v>
      </c>
      <c r="T65" s="8" t="s">
        <v>58</v>
      </c>
      <c r="U65" s="7" t="s">
        <v>57</v>
      </c>
      <c r="V65" s="8" t="s">
        <v>58</v>
      </c>
      <c r="W65" s="7" t="s">
        <v>57</v>
      </c>
      <c r="X65" s="8" t="s">
        <v>58</v>
      </c>
      <c r="Z65" s="3"/>
    </row>
    <row r="66" spans="1:26" ht="24" customHeight="1">
      <c r="A66" s="1">
        <v>24</v>
      </c>
      <c r="B66" s="1"/>
      <c r="D66" s="101" t="s">
        <v>0</v>
      </c>
      <c r="E66" s="102"/>
      <c r="F66" s="103"/>
      <c r="G66" s="62" t="s">
        <v>73</v>
      </c>
      <c r="H66" s="63">
        <v>65.17417801983419</v>
      </c>
      <c r="I66" s="47" t="s">
        <v>73</v>
      </c>
      <c r="J66" s="48">
        <v>66.56757378222547</v>
      </c>
      <c r="K66" s="49" t="s">
        <v>73</v>
      </c>
      <c r="L66" s="48">
        <v>65.04702800474023</v>
      </c>
      <c r="M66" s="49" t="s">
        <v>73</v>
      </c>
      <c r="N66" s="48">
        <v>62.11112461230336</v>
      </c>
      <c r="O66" s="49" t="s">
        <v>73</v>
      </c>
      <c r="P66" s="48">
        <v>64.76134100392275</v>
      </c>
      <c r="Q66" s="49" t="s">
        <v>73</v>
      </c>
      <c r="R66" s="48">
        <v>63.60669526220041</v>
      </c>
      <c r="S66" s="49" t="s">
        <v>73</v>
      </c>
      <c r="T66" s="48">
        <v>68.63135774023694</v>
      </c>
      <c r="U66" s="49" t="s">
        <v>73</v>
      </c>
      <c r="V66" s="48">
        <v>60.34216930677198</v>
      </c>
      <c r="W66" s="49" t="s">
        <v>73</v>
      </c>
      <c r="X66" s="48">
        <v>71.23613896027689</v>
      </c>
      <c r="Z66" s="3"/>
    </row>
    <row r="67" spans="1:26" ht="15" customHeight="1">
      <c r="A67" s="1">
        <v>15</v>
      </c>
      <c r="B67" s="1"/>
      <c r="D67" s="11"/>
      <c r="E67" s="104" t="s">
        <v>1</v>
      </c>
      <c r="F67" s="105"/>
      <c r="G67" s="64">
        <v>112.19221686004724</v>
      </c>
      <c r="H67" s="65">
        <v>100.15507402199984</v>
      </c>
      <c r="I67" s="50">
        <v>127.73407045148485</v>
      </c>
      <c r="J67" s="51">
        <v>67.05850870653899</v>
      </c>
      <c r="K67" s="50">
        <v>329.0538388021663</v>
      </c>
      <c r="L67" s="51">
        <v>314.96638600613534</v>
      </c>
      <c r="M67" s="50" t="s">
        <v>73</v>
      </c>
      <c r="N67" s="51" t="s">
        <v>73</v>
      </c>
      <c r="O67" s="50">
        <v>74.78260869565217</v>
      </c>
      <c r="P67" s="51">
        <v>50.192431045542016</v>
      </c>
      <c r="Q67" s="50">
        <v>102.06256445513921</v>
      </c>
      <c r="R67" s="51">
        <v>97.73085585585586</v>
      </c>
      <c r="S67" s="50">
        <v>44.03828813206631</v>
      </c>
      <c r="T67" s="51">
        <v>72.13619242226544</v>
      </c>
      <c r="U67" s="50">
        <v>60.204177203334275</v>
      </c>
      <c r="V67" s="51">
        <v>57.27758272951371</v>
      </c>
      <c r="W67" s="50">
        <v>57.89473684210527</v>
      </c>
      <c r="X67" s="51">
        <v>59.86862683766031</v>
      </c>
      <c r="Z67" s="3"/>
    </row>
    <row r="68" spans="1:26" ht="15" customHeight="1">
      <c r="A68" s="1">
        <v>15</v>
      </c>
      <c r="B68" s="1"/>
      <c r="D68" s="111" t="s">
        <v>59</v>
      </c>
      <c r="E68" s="112" t="s">
        <v>2</v>
      </c>
      <c r="F68" s="113"/>
      <c r="G68" s="66">
        <v>0</v>
      </c>
      <c r="H68" s="67">
        <v>0</v>
      </c>
      <c r="I68" s="52">
        <v>0</v>
      </c>
      <c r="J68" s="53">
        <v>0</v>
      </c>
      <c r="K68" s="52" t="s">
        <v>73</v>
      </c>
      <c r="L68" s="53" t="s">
        <v>73</v>
      </c>
      <c r="M68" s="52" t="s">
        <v>73</v>
      </c>
      <c r="N68" s="53" t="s">
        <v>73</v>
      </c>
      <c r="O68" s="52" t="s">
        <v>73</v>
      </c>
      <c r="P68" s="53" t="s">
        <v>73</v>
      </c>
      <c r="Q68" s="52" t="s">
        <v>73</v>
      </c>
      <c r="R68" s="53" t="s">
        <v>73</v>
      </c>
      <c r="S68" s="52" t="s">
        <v>73</v>
      </c>
      <c r="T68" s="53" t="s">
        <v>73</v>
      </c>
      <c r="U68" s="52" t="s">
        <v>73</v>
      </c>
      <c r="V68" s="53" t="s">
        <v>73</v>
      </c>
      <c r="W68" s="52">
        <v>0</v>
      </c>
      <c r="X68" s="53">
        <v>0</v>
      </c>
      <c r="Z68" s="3"/>
    </row>
    <row r="69" spans="1:26" ht="15" customHeight="1">
      <c r="A69" s="1">
        <v>15</v>
      </c>
      <c r="B69" s="1"/>
      <c r="D69" s="111"/>
      <c r="E69" s="112" t="s">
        <v>3</v>
      </c>
      <c r="F69" s="113"/>
      <c r="G69" s="66">
        <v>95.54054054054055</v>
      </c>
      <c r="H69" s="67">
        <v>98.08499320290798</v>
      </c>
      <c r="I69" s="52">
        <v>144.89795918367346</v>
      </c>
      <c r="J69" s="53">
        <v>114.48979591836735</v>
      </c>
      <c r="K69" s="52">
        <v>0</v>
      </c>
      <c r="L69" s="53">
        <v>0</v>
      </c>
      <c r="M69" s="52" t="s">
        <v>73</v>
      </c>
      <c r="N69" s="53" t="s">
        <v>73</v>
      </c>
      <c r="O69" s="52">
        <v>252.61044176706827</v>
      </c>
      <c r="P69" s="53">
        <v>224.8031496062992</v>
      </c>
      <c r="Q69" s="52">
        <v>74.52431289640592</v>
      </c>
      <c r="R69" s="53">
        <v>68.84241971620612</v>
      </c>
      <c r="S69" s="52" t="s">
        <v>73</v>
      </c>
      <c r="T69" s="53" t="s">
        <v>73</v>
      </c>
      <c r="U69" s="52" t="s">
        <v>73</v>
      </c>
      <c r="V69" s="53" t="s">
        <v>73</v>
      </c>
      <c r="W69" s="52" t="s">
        <v>73</v>
      </c>
      <c r="X69" s="53" t="s">
        <v>73</v>
      </c>
      <c r="Z69" s="3"/>
    </row>
    <row r="70" spans="1:26" ht="15" customHeight="1">
      <c r="A70" s="1">
        <v>15</v>
      </c>
      <c r="B70" s="1"/>
      <c r="D70" s="111"/>
      <c r="E70" s="112" t="s">
        <v>4</v>
      </c>
      <c r="F70" s="113"/>
      <c r="G70" s="66" t="s">
        <v>73</v>
      </c>
      <c r="H70" s="67">
        <v>71.8834078927409</v>
      </c>
      <c r="I70" s="52" t="s">
        <v>73</v>
      </c>
      <c r="J70" s="53">
        <v>69.83274721594239</v>
      </c>
      <c r="K70" s="52" t="s">
        <v>73</v>
      </c>
      <c r="L70" s="53">
        <v>116.77501110873393</v>
      </c>
      <c r="M70" s="52" t="s">
        <v>73</v>
      </c>
      <c r="N70" s="53">
        <v>24.17952314165498</v>
      </c>
      <c r="O70" s="52" t="s">
        <v>73</v>
      </c>
      <c r="P70" s="53">
        <v>73.83650742812092</v>
      </c>
      <c r="Q70" s="52" t="s">
        <v>73</v>
      </c>
      <c r="R70" s="53">
        <v>82.5911542715698</v>
      </c>
      <c r="S70" s="52" t="s">
        <v>73</v>
      </c>
      <c r="T70" s="53">
        <v>24.336652831739887</v>
      </c>
      <c r="U70" s="52" t="s">
        <v>73</v>
      </c>
      <c r="V70" s="53">
        <v>93.83217010225613</v>
      </c>
      <c r="W70" s="52" t="s">
        <v>73</v>
      </c>
      <c r="X70" s="53">
        <v>68.48478715509681</v>
      </c>
      <c r="Z70" s="3"/>
    </row>
    <row r="71" spans="1:26" ht="19.5" customHeight="1">
      <c r="A71" s="1">
        <v>20</v>
      </c>
      <c r="B71" s="1"/>
      <c r="D71" s="18"/>
      <c r="E71" s="114" t="s">
        <v>60</v>
      </c>
      <c r="F71" s="115"/>
      <c r="G71" s="68" t="s">
        <v>73</v>
      </c>
      <c r="H71" s="69">
        <v>75.82106198798625</v>
      </c>
      <c r="I71" s="54" t="s">
        <v>73</v>
      </c>
      <c r="J71" s="55">
        <v>69.57760660032454</v>
      </c>
      <c r="K71" s="54" t="s">
        <v>73</v>
      </c>
      <c r="L71" s="55">
        <v>182.72558647026733</v>
      </c>
      <c r="M71" s="54" t="s">
        <v>73</v>
      </c>
      <c r="N71" s="55">
        <v>34.193548387096776</v>
      </c>
      <c r="O71" s="54" t="s">
        <v>73</v>
      </c>
      <c r="P71" s="55">
        <v>74.88930023228804</v>
      </c>
      <c r="Q71" s="54" t="s">
        <v>73</v>
      </c>
      <c r="R71" s="55">
        <v>82.94983902969383</v>
      </c>
      <c r="S71" s="54" t="s">
        <v>73</v>
      </c>
      <c r="T71" s="55">
        <v>49.12512527848529</v>
      </c>
      <c r="U71" s="54" t="s">
        <v>73</v>
      </c>
      <c r="V71" s="55">
        <v>61.57195732636621</v>
      </c>
      <c r="W71" s="54" t="s">
        <v>73</v>
      </c>
      <c r="X71" s="55">
        <v>64.63676025720932</v>
      </c>
      <c r="Z71" s="3"/>
    </row>
    <row r="72" spans="1:26" ht="15" customHeight="1">
      <c r="A72" s="1">
        <v>15</v>
      </c>
      <c r="B72" s="1"/>
      <c r="D72" s="21"/>
      <c r="E72" s="104" t="s">
        <v>5</v>
      </c>
      <c r="F72" s="116"/>
      <c r="G72" s="70">
        <v>12.199630314232902</v>
      </c>
      <c r="H72" s="71">
        <v>41.57382120501728</v>
      </c>
      <c r="I72" s="56">
        <v>15.412186379928317</v>
      </c>
      <c r="J72" s="57">
        <v>37.052727135184206</v>
      </c>
      <c r="K72" s="56">
        <v>0</v>
      </c>
      <c r="L72" s="57">
        <v>0</v>
      </c>
      <c r="M72" s="56">
        <v>62.16216216216216</v>
      </c>
      <c r="N72" s="57">
        <v>1105.3731343283582</v>
      </c>
      <c r="O72" s="56">
        <v>0</v>
      </c>
      <c r="P72" s="57">
        <v>0</v>
      </c>
      <c r="Q72" s="56" t="s">
        <v>73</v>
      </c>
      <c r="R72" s="57" t="s">
        <v>73</v>
      </c>
      <c r="S72" s="56" t="s">
        <v>73</v>
      </c>
      <c r="T72" s="57" t="s">
        <v>73</v>
      </c>
      <c r="U72" s="56" t="s">
        <v>73</v>
      </c>
      <c r="V72" s="57" t="s">
        <v>73</v>
      </c>
      <c r="W72" s="56">
        <v>0</v>
      </c>
      <c r="X72" s="57">
        <v>0</v>
      </c>
      <c r="Z72" s="3"/>
    </row>
    <row r="73" spans="1:26" ht="15" customHeight="1">
      <c r="A73" s="1">
        <v>15</v>
      </c>
      <c r="B73" s="1"/>
      <c r="D73" s="26"/>
      <c r="E73" s="112" t="s">
        <v>6</v>
      </c>
      <c r="F73" s="117"/>
      <c r="G73" s="66">
        <v>341.1764705882353</v>
      </c>
      <c r="H73" s="67">
        <v>201.244212962963</v>
      </c>
      <c r="I73" s="52">
        <v>68.75</v>
      </c>
      <c r="J73" s="53">
        <v>49.548678272082526</v>
      </c>
      <c r="K73" s="52" t="s">
        <v>73</v>
      </c>
      <c r="L73" s="53" t="s">
        <v>73</v>
      </c>
      <c r="M73" s="52" t="s">
        <v>73</v>
      </c>
      <c r="N73" s="53" t="s">
        <v>73</v>
      </c>
      <c r="O73" s="52">
        <v>0</v>
      </c>
      <c r="P73" s="53">
        <v>0</v>
      </c>
      <c r="Q73" s="52" t="s">
        <v>73</v>
      </c>
      <c r="R73" s="53" t="s">
        <v>73</v>
      </c>
      <c r="S73" s="52" t="s">
        <v>73</v>
      </c>
      <c r="T73" s="53" t="s">
        <v>73</v>
      </c>
      <c r="U73" s="52" t="s">
        <v>73</v>
      </c>
      <c r="V73" s="53" t="s">
        <v>73</v>
      </c>
      <c r="W73" s="52" t="s">
        <v>73</v>
      </c>
      <c r="X73" s="53" t="s">
        <v>73</v>
      </c>
      <c r="Z73" s="3"/>
    </row>
    <row r="74" spans="1:26" ht="15" customHeight="1">
      <c r="A74" s="1">
        <v>15</v>
      </c>
      <c r="B74" s="1"/>
      <c r="D74" s="118" t="s">
        <v>7</v>
      </c>
      <c r="E74" s="112" t="s">
        <v>8</v>
      </c>
      <c r="F74" s="117"/>
      <c r="G74" s="66" t="s">
        <v>73</v>
      </c>
      <c r="H74" s="67" t="s">
        <v>73</v>
      </c>
      <c r="I74" s="52" t="s">
        <v>73</v>
      </c>
      <c r="J74" s="53" t="s">
        <v>73</v>
      </c>
      <c r="K74" s="52" t="s">
        <v>73</v>
      </c>
      <c r="L74" s="53" t="s">
        <v>73</v>
      </c>
      <c r="M74" s="52" t="s">
        <v>73</v>
      </c>
      <c r="N74" s="53" t="s">
        <v>73</v>
      </c>
      <c r="O74" s="52" t="s">
        <v>73</v>
      </c>
      <c r="P74" s="53" t="s">
        <v>73</v>
      </c>
      <c r="Q74" s="52" t="s">
        <v>73</v>
      </c>
      <c r="R74" s="53" t="s">
        <v>73</v>
      </c>
      <c r="S74" s="52" t="s">
        <v>73</v>
      </c>
      <c r="T74" s="53" t="s">
        <v>73</v>
      </c>
      <c r="U74" s="52" t="s">
        <v>73</v>
      </c>
      <c r="V74" s="53" t="s">
        <v>73</v>
      </c>
      <c r="W74" s="52" t="s">
        <v>73</v>
      </c>
      <c r="X74" s="53" t="s">
        <v>73</v>
      </c>
      <c r="Z74" s="3"/>
    </row>
    <row r="75" spans="1:26" ht="15" customHeight="1">
      <c r="A75" s="1">
        <v>15</v>
      </c>
      <c r="B75" s="1"/>
      <c r="D75" s="118"/>
      <c r="E75" s="112" t="s">
        <v>9</v>
      </c>
      <c r="F75" s="117"/>
      <c r="G75" s="66" t="s">
        <v>73</v>
      </c>
      <c r="H75" s="67" t="s">
        <v>73</v>
      </c>
      <c r="I75" s="52" t="s">
        <v>73</v>
      </c>
      <c r="J75" s="53" t="s">
        <v>73</v>
      </c>
      <c r="K75" s="52" t="s">
        <v>73</v>
      </c>
      <c r="L75" s="53" t="s">
        <v>73</v>
      </c>
      <c r="M75" s="52" t="s">
        <v>73</v>
      </c>
      <c r="N75" s="53" t="s">
        <v>73</v>
      </c>
      <c r="O75" s="52" t="s">
        <v>73</v>
      </c>
      <c r="P75" s="53" t="s">
        <v>73</v>
      </c>
      <c r="Q75" s="52" t="s">
        <v>73</v>
      </c>
      <c r="R75" s="53" t="s">
        <v>73</v>
      </c>
      <c r="S75" s="52" t="s">
        <v>73</v>
      </c>
      <c r="T75" s="53" t="s">
        <v>73</v>
      </c>
      <c r="U75" s="52" t="s">
        <v>73</v>
      </c>
      <c r="V75" s="53" t="s">
        <v>73</v>
      </c>
      <c r="W75" s="52" t="s">
        <v>73</v>
      </c>
      <c r="X75" s="53" t="s">
        <v>73</v>
      </c>
      <c r="Z75" s="3"/>
    </row>
    <row r="76" spans="1:26" ht="15" customHeight="1">
      <c r="A76" s="1">
        <v>15</v>
      </c>
      <c r="B76" s="1"/>
      <c r="D76" s="118"/>
      <c r="E76" s="112" t="s">
        <v>10</v>
      </c>
      <c r="F76" s="117"/>
      <c r="G76" s="66">
        <v>121.92349182640444</v>
      </c>
      <c r="H76" s="67">
        <v>93.06474934951943</v>
      </c>
      <c r="I76" s="52">
        <v>122.30666443961917</v>
      </c>
      <c r="J76" s="53">
        <v>93.21517868961054</v>
      </c>
      <c r="K76" s="52">
        <v>11.76470588235294</v>
      </c>
      <c r="L76" s="53">
        <v>1.4361197669692454</v>
      </c>
      <c r="M76" s="52" t="s">
        <v>73</v>
      </c>
      <c r="N76" s="53" t="s">
        <v>73</v>
      </c>
      <c r="O76" s="52">
        <v>42.857142857142854</v>
      </c>
      <c r="P76" s="53">
        <v>44.04382792680952</v>
      </c>
      <c r="Q76" s="52">
        <v>125</v>
      </c>
      <c r="R76" s="53">
        <v>120.40133779264215</v>
      </c>
      <c r="S76" s="52">
        <v>25</v>
      </c>
      <c r="T76" s="53">
        <v>297.2340425531915</v>
      </c>
      <c r="U76" s="52">
        <v>50</v>
      </c>
      <c r="V76" s="53">
        <v>520.4938271604938</v>
      </c>
      <c r="W76" s="52" t="s">
        <v>73</v>
      </c>
      <c r="X76" s="53" t="s">
        <v>73</v>
      </c>
      <c r="Z76" s="3"/>
    </row>
    <row r="77" spans="1:26" ht="15" customHeight="1">
      <c r="A77" s="1">
        <v>15</v>
      </c>
      <c r="B77" s="1"/>
      <c r="D77" s="118"/>
      <c r="E77" s="112" t="s">
        <v>11</v>
      </c>
      <c r="F77" s="117"/>
      <c r="G77" s="66">
        <v>194.53781512605042</v>
      </c>
      <c r="H77" s="67">
        <v>76.33502663858258</v>
      </c>
      <c r="I77" s="52">
        <v>194.01709401709402</v>
      </c>
      <c r="J77" s="53">
        <v>74.53996012295423</v>
      </c>
      <c r="K77" s="52">
        <v>0</v>
      </c>
      <c r="L77" s="53">
        <v>0</v>
      </c>
      <c r="M77" s="52" t="s">
        <v>73</v>
      </c>
      <c r="N77" s="53" t="s">
        <v>73</v>
      </c>
      <c r="O77" s="52" t="s">
        <v>73</v>
      </c>
      <c r="P77" s="53" t="s">
        <v>73</v>
      </c>
      <c r="Q77" s="52" t="s">
        <v>73</v>
      </c>
      <c r="R77" s="53" t="s">
        <v>73</v>
      </c>
      <c r="S77" s="52" t="s">
        <v>73</v>
      </c>
      <c r="T77" s="53" t="s">
        <v>73</v>
      </c>
      <c r="U77" s="52" t="s">
        <v>73</v>
      </c>
      <c r="V77" s="53" t="s">
        <v>73</v>
      </c>
      <c r="W77" s="52" t="s">
        <v>73</v>
      </c>
      <c r="X77" s="53" t="s">
        <v>73</v>
      </c>
      <c r="Z77" s="3"/>
    </row>
    <row r="78" spans="1:26" ht="15" customHeight="1">
      <c r="A78" s="1">
        <v>15</v>
      </c>
      <c r="B78" s="1"/>
      <c r="D78" s="118"/>
      <c r="E78" s="112" t="s">
        <v>12</v>
      </c>
      <c r="F78" s="117"/>
      <c r="G78" s="66" t="s">
        <v>73</v>
      </c>
      <c r="H78" s="67">
        <v>258.71352766650284</v>
      </c>
      <c r="I78" s="52" t="s">
        <v>73</v>
      </c>
      <c r="J78" s="53">
        <v>317.03005222437804</v>
      </c>
      <c r="K78" s="52" t="s">
        <v>73</v>
      </c>
      <c r="L78" s="53">
        <v>42.56625727213962</v>
      </c>
      <c r="M78" s="52" t="s">
        <v>73</v>
      </c>
      <c r="N78" s="53" t="s">
        <v>73</v>
      </c>
      <c r="O78" s="52" t="s">
        <v>73</v>
      </c>
      <c r="P78" s="53">
        <v>87.42991511213583</v>
      </c>
      <c r="Q78" s="52" t="s">
        <v>73</v>
      </c>
      <c r="R78" s="53">
        <v>54.429169518135346</v>
      </c>
      <c r="S78" s="52" t="s">
        <v>73</v>
      </c>
      <c r="T78" s="53">
        <v>60.137177400604514</v>
      </c>
      <c r="U78" s="52" t="s">
        <v>73</v>
      </c>
      <c r="V78" s="53">
        <v>164.86772486772486</v>
      </c>
      <c r="W78" s="52" t="s">
        <v>73</v>
      </c>
      <c r="X78" s="53">
        <v>35.91160220994475</v>
      </c>
      <c r="Z78" s="3"/>
    </row>
    <row r="79" spans="1:26" ht="15" customHeight="1">
      <c r="A79" s="1">
        <v>15</v>
      </c>
      <c r="B79" s="1"/>
      <c r="D79" s="118"/>
      <c r="E79" s="112" t="s">
        <v>13</v>
      </c>
      <c r="F79" s="117"/>
      <c r="G79" s="66">
        <v>90.34182291984771</v>
      </c>
      <c r="H79" s="67">
        <v>96.01095803837674</v>
      </c>
      <c r="I79" s="52">
        <v>118.72859216255442</v>
      </c>
      <c r="J79" s="53">
        <v>153.7792083191483</v>
      </c>
      <c r="K79" s="52">
        <v>11.594202898550725</v>
      </c>
      <c r="L79" s="53">
        <v>4.544072948328267</v>
      </c>
      <c r="M79" s="52">
        <v>106.94444444444444</v>
      </c>
      <c r="N79" s="53">
        <v>80.56406764271932</v>
      </c>
      <c r="O79" s="52">
        <v>79.07715774755307</v>
      </c>
      <c r="P79" s="53">
        <v>81.89824172805264</v>
      </c>
      <c r="Q79" s="52">
        <v>58.75856284076612</v>
      </c>
      <c r="R79" s="53">
        <v>63.92508758724718</v>
      </c>
      <c r="S79" s="52">
        <v>164.55696202531647</v>
      </c>
      <c r="T79" s="53">
        <v>156.72555711704476</v>
      </c>
      <c r="U79" s="52">
        <v>111.11111111111111</v>
      </c>
      <c r="V79" s="53">
        <v>112.07965433026487</v>
      </c>
      <c r="W79" s="52">
        <v>91.5057915057915</v>
      </c>
      <c r="X79" s="53">
        <v>94.0715214296032</v>
      </c>
      <c r="Z79" s="3"/>
    </row>
    <row r="80" spans="1:26" ht="15" customHeight="1">
      <c r="A80" s="1">
        <v>15</v>
      </c>
      <c r="B80" s="1"/>
      <c r="D80" s="118"/>
      <c r="E80" s="27"/>
      <c r="F80" s="28" t="s">
        <v>61</v>
      </c>
      <c r="G80" s="66">
        <v>69.38609968603575</v>
      </c>
      <c r="H80" s="67">
        <v>56.76122080246459</v>
      </c>
      <c r="I80" s="52">
        <v>94.83852714118265</v>
      </c>
      <c r="J80" s="53">
        <v>85.82029817268062</v>
      </c>
      <c r="K80" s="52">
        <v>101.56985871271587</v>
      </c>
      <c r="L80" s="53">
        <v>53.28287525217118</v>
      </c>
      <c r="M80" s="52">
        <v>76.39579878385848</v>
      </c>
      <c r="N80" s="53">
        <v>67.64392197757923</v>
      </c>
      <c r="O80" s="52">
        <v>70.61242083623462</v>
      </c>
      <c r="P80" s="53">
        <v>57.050475126651946</v>
      </c>
      <c r="Q80" s="52">
        <v>52.58924888868521</v>
      </c>
      <c r="R80" s="53">
        <v>50.29150822002294</v>
      </c>
      <c r="S80" s="52">
        <v>87.24604966139955</v>
      </c>
      <c r="T80" s="53">
        <v>81.11198309220035</v>
      </c>
      <c r="U80" s="52">
        <v>86.20120945574492</v>
      </c>
      <c r="V80" s="53">
        <v>90.95725698908758</v>
      </c>
      <c r="W80" s="52">
        <v>57.299270072992705</v>
      </c>
      <c r="X80" s="53">
        <v>53.76776911308486</v>
      </c>
      <c r="Z80" s="3"/>
    </row>
    <row r="81" spans="1:26" ht="15" customHeight="1">
      <c r="A81" s="1">
        <v>15</v>
      </c>
      <c r="B81" s="1"/>
      <c r="D81" s="118"/>
      <c r="E81" s="29" t="s">
        <v>14</v>
      </c>
      <c r="F81" s="28" t="s">
        <v>62</v>
      </c>
      <c r="G81" s="66">
        <v>55.94451294697904</v>
      </c>
      <c r="H81" s="67">
        <v>55.490202423875104</v>
      </c>
      <c r="I81" s="52">
        <v>44.93875195074503</v>
      </c>
      <c r="J81" s="53">
        <v>42.573766146359475</v>
      </c>
      <c r="K81" s="52">
        <v>106.87830687830689</v>
      </c>
      <c r="L81" s="53">
        <v>123.17870817902204</v>
      </c>
      <c r="M81" s="52">
        <v>179.4871794871795</v>
      </c>
      <c r="N81" s="53">
        <v>90.97406980899814</v>
      </c>
      <c r="O81" s="52">
        <v>70.81202699938638</v>
      </c>
      <c r="P81" s="53">
        <v>65.74325380798302</v>
      </c>
      <c r="Q81" s="52">
        <v>70.10084592368216</v>
      </c>
      <c r="R81" s="53">
        <v>70.02045799947227</v>
      </c>
      <c r="S81" s="52">
        <v>67.11409395973155</v>
      </c>
      <c r="T81" s="53">
        <v>61.392684942619525</v>
      </c>
      <c r="U81" s="52">
        <v>52.20125786163522</v>
      </c>
      <c r="V81" s="53">
        <v>43.378963416013356</v>
      </c>
      <c r="W81" s="52">
        <v>87.5</v>
      </c>
      <c r="X81" s="53">
        <v>79.92666592634987</v>
      </c>
      <c r="Z81" s="3"/>
    </row>
    <row r="82" spans="1:26" ht="15" customHeight="1">
      <c r="A82" s="1">
        <v>15</v>
      </c>
      <c r="B82" s="1"/>
      <c r="D82" s="118"/>
      <c r="E82" s="29" t="s">
        <v>15</v>
      </c>
      <c r="F82" s="28" t="s">
        <v>63</v>
      </c>
      <c r="G82" s="66">
        <v>65.24151847647875</v>
      </c>
      <c r="H82" s="67">
        <v>64.50413514623622</v>
      </c>
      <c r="I82" s="52">
        <v>64.87317448116833</v>
      </c>
      <c r="J82" s="53">
        <v>60.93754894272245</v>
      </c>
      <c r="K82" s="52">
        <v>59.64912280701754</v>
      </c>
      <c r="L82" s="53">
        <v>61.614382022471915</v>
      </c>
      <c r="M82" s="52">
        <v>300</v>
      </c>
      <c r="N82" s="53">
        <v>342.8867085696765</v>
      </c>
      <c r="O82" s="52">
        <v>70.96427034007749</v>
      </c>
      <c r="P82" s="53">
        <v>66.67140653534189</v>
      </c>
      <c r="Q82" s="52">
        <v>64.4396657054885</v>
      </c>
      <c r="R82" s="53">
        <v>65.96089405941453</v>
      </c>
      <c r="S82" s="52">
        <v>69.04761904761905</v>
      </c>
      <c r="T82" s="53">
        <v>77.50205422054819</v>
      </c>
      <c r="U82" s="52">
        <v>27.527216174183515</v>
      </c>
      <c r="V82" s="53">
        <v>28.174049251224588</v>
      </c>
      <c r="W82" s="52">
        <v>75.10668563300142</v>
      </c>
      <c r="X82" s="53">
        <v>66.04260038795967</v>
      </c>
      <c r="Z82" s="3"/>
    </row>
    <row r="83" spans="1:26" ht="15" customHeight="1">
      <c r="A83" s="1">
        <v>15</v>
      </c>
      <c r="B83" s="1"/>
      <c r="D83" s="26"/>
      <c r="E83" s="30"/>
      <c r="F83" s="31" t="s">
        <v>16</v>
      </c>
      <c r="G83" s="66">
        <v>63.82407973964014</v>
      </c>
      <c r="H83" s="67">
        <v>59.20250175445641</v>
      </c>
      <c r="I83" s="52">
        <v>62.57704831364822</v>
      </c>
      <c r="J83" s="53">
        <v>51.77248834479481</v>
      </c>
      <c r="K83" s="52">
        <v>100</v>
      </c>
      <c r="L83" s="53">
        <v>78.3995052463461</v>
      </c>
      <c r="M83" s="52">
        <v>79.64458804523424</v>
      </c>
      <c r="N83" s="53">
        <v>75.96147721119853</v>
      </c>
      <c r="O83" s="52">
        <v>70.67818813926539</v>
      </c>
      <c r="P83" s="53">
        <v>62.20430394845834</v>
      </c>
      <c r="Q83" s="52">
        <v>60.44815407901375</v>
      </c>
      <c r="R83" s="53">
        <v>62.21887208050908</v>
      </c>
      <c r="S83" s="52">
        <v>77.23919915700738</v>
      </c>
      <c r="T83" s="53">
        <v>75.38548011918377</v>
      </c>
      <c r="U83" s="52">
        <v>67.84620619258251</v>
      </c>
      <c r="V83" s="53">
        <v>47.22537490938002</v>
      </c>
      <c r="W83" s="52">
        <v>74.41740031071984</v>
      </c>
      <c r="X83" s="53">
        <v>67.86966676002416</v>
      </c>
      <c r="Z83" s="3"/>
    </row>
    <row r="84" spans="1:26" ht="19.5" customHeight="1">
      <c r="A84" s="1">
        <v>20</v>
      </c>
      <c r="B84" s="1"/>
      <c r="D84" s="34"/>
      <c r="E84" s="114" t="s">
        <v>60</v>
      </c>
      <c r="F84" s="115"/>
      <c r="G84" s="72" t="s">
        <v>73</v>
      </c>
      <c r="H84" s="73">
        <v>62.46248401173502</v>
      </c>
      <c r="I84" s="58" t="s">
        <v>73</v>
      </c>
      <c r="J84" s="59">
        <v>61.810757939064565</v>
      </c>
      <c r="K84" s="58" t="s">
        <v>73</v>
      </c>
      <c r="L84" s="59">
        <v>74.59566272100632</v>
      </c>
      <c r="M84" s="58" t="s">
        <v>73</v>
      </c>
      <c r="N84" s="59">
        <v>78.9355106368267</v>
      </c>
      <c r="O84" s="58" t="s">
        <v>73</v>
      </c>
      <c r="P84" s="59">
        <v>63.372056232247246</v>
      </c>
      <c r="Q84" s="58" t="s">
        <v>73</v>
      </c>
      <c r="R84" s="59">
        <v>62.22446161214533</v>
      </c>
      <c r="S84" s="58" t="s">
        <v>73</v>
      </c>
      <c r="T84" s="59">
        <v>75.6984146175296</v>
      </c>
      <c r="U84" s="58" t="s">
        <v>73</v>
      </c>
      <c r="V84" s="59">
        <v>47.50842739078897</v>
      </c>
      <c r="W84" s="58" t="s">
        <v>73</v>
      </c>
      <c r="X84" s="59">
        <v>68.03328286201301</v>
      </c>
      <c r="Z84" s="3"/>
    </row>
    <row r="85" spans="1:26" ht="15" customHeight="1" hidden="1">
      <c r="A85" s="1">
        <v>15</v>
      </c>
      <c r="B85" s="1"/>
      <c r="D85" s="119" t="s">
        <v>64</v>
      </c>
      <c r="E85" s="104" t="s">
        <v>17</v>
      </c>
      <c r="F85" s="116"/>
      <c r="G85" s="64" t="s">
        <v>73</v>
      </c>
      <c r="H85" s="65" t="s">
        <v>73</v>
      </c>
      <c r="I85" s="50" t="s">
        <v>73</v>
      </c>
      <c r="J85" s="51" t="s">
        <v>73</v>
      </c>
      <c r="K85" s="50" t="s">
        <v>73</v>
      </c>
      <c r="L85" s="51" t="s">
        <v>73</v>
      </c>
      <c r="M85" s="50" t="s">
        <v>73</v>
      </c>
      <c r="N85" s="51" t="s">
        <v>73</v>
      </c>
      <c r="O85" s="50" t="s">
        <v>73</v>
      </c>
      <c r="P85" s="51" t="s">
        <v>73</v>
      </c>
      <c r="Q85" s="50" t="s">
        <v>73</v>
      </c>
      <c r="R85" s="51" t="s">
        <v>73</v>
      </c>
      <c r="S85" s="50" t="s">
        <v>73</v>
      </c>
      <c r="T85" s="51" t="s">
        <v>73</v>
      </c>
      <c r="U85" s="50" t="s">
        <v>73</v>
      </c>
      <c r="V85" s="51" t="s">
        <v>73</v>
      </c>
      <c r="W85" s="50" t="s">
        <v>73</v>
      </c>
      <c r="X85" s="51" t="s">
        <v>73</v>
      </c>
      <c r="Z85" s="3"/>
    </row>
    <row r="86" spans="1:26" ht="15" customHeight="1">
      <c r="A86" s="1">
        <v>15</v>
      </c>
      <c r="B86" s="1"/>
      <c r="D86" s="120"/>
      <c r="E86" s="112" t="s">
        <v>18</v>
      </c>
      <c r="F86" s="117"/>
      <c r="G86" s="66">
        <v>87.00549450549451</v>
      </c>
      <c r="H86" s="67">
        <v>81.85370790061462</v>
      </c>
      <c r="I86" s="52">
        <v>73.72003551346552</v>
      </c>
      <c r="J86" s="53">
        <v>70.03682321157618</v>
      </c>
      <c r="K86" s="52">
        <v>91.29172714078373</v>
      </c>
      <c r="L86" s="53">
        <v>98.87556989908303</v>
      </c>
      <c r="M86" s="52">
        <v>113.33333333333333</v>
      </c>
      <c r="N86" s="53">
        <v>99.885370396905</v>
      </c>
      <c r="O86" s="52">
        <v>98.78600823045267</v>
      </c>
      <c r="P86" s="53">
        <v>86.60704739983271</v>
      </c>
      <c r="Q86" s="52">
        <v>157.6603599446239</v>
      </c>
      <c r="R86" s="53">
        <v>160.14674376090858</v>
      </c>
      <c r="S86" s="52">
        <v>79.95222107438018</v>
      </c>
      <c r="T86" s="53">
        <v>77.24798125937305</v>
      </c>
      <c r="U86" s="52">
        <v>60.18518518518518</v>
      </c>
      <c r="V86" s="53">
        <v>23.167030257042587</v>
      </c>
      <c r="W86" s="52">
        <v>5.714285714285714</v>
      </c>
      <c r="X86" s="53">
        <v>7.4422640501935655</v>
      </c>
      <c r="Z86" s="3"/>
    </row>
    <row r="87" spans="1:26" ht="15" customHeight="1" hidden="1">
      <c r="A87" s="1">
        <v>15</v>
      </c>
      <c r="B87" s="1"/>
      <c r="D87" s="120"/>
      <c r="E87" s="112" t="s">
        <v>19</v>
      </c>
      <c r="F87" s="117"/>
      <c r="G87" s="66" t="s">
        <v>73</v>
      </c>
      <c r="H87" s="67" t="s">
        <v>73</v>
      </c>
      <c r="I87" s="52" t="s">
        <v>73</v>
      </c>
      <c r="J87" s="53" t="s">
        <v>73</v>
      </c>
      <c r="K87" s="52" t="s">
        <v>73</v>
      </c>
      <c r="L87" s="53" t="s">
        <v>73</v>
      </c>
      <c r="M87" s="52" t="s">
        <v>73</v>
      </c>
      <c r="N87" s="53" t="s">
        <v>73</v>
      </c>
      <c r="O87" s="52" t="s">
        <v>73</v>
      </c>
      <c r="P87" s="53" t="s">
        <v>73</v>
      </c>
      <c r="Q87" s="52" t="s">
        <v>73</v>
      </c>
      <c r="R87" s="53" t="s">
        <v>73</v>
      </c>
      <c r="S87" s="52" t="s">
        <v>73</v>
      </c>
      <c r="T87" s="53" t="s">
        <v>73</v>
      </c>
      <c r="U87" s="52" t="s">
        <v>73</v>
      </c>
      <c r="V87" s="53" t="s">
        <v>73</v>
      </c>
      <c r="W87" s="52" t="s">
        <v>73</v>
      </c>
      <c r="X87" s="53" t="s">
        <v>73</v>
      </c>
      <c r="Z87" s="3"/>
    </row>
    <row r="88" spans="1:26" ht="15" customHeight="1">
      <c r="A88" s="1">
        <v>15</v>
      </c>
      <c r="B88" s="1"/>
      <c r="D88" s="120"/>
      <c r="E88" s="112" t="s">
        <v>20</v>
      </c>
      <c r="F88" s="117"/>
      <c r="G88" s="66">
        <v>102.02550406027109</v>
      </c>
      <c r="H88" s="67">
        <v>85.98234073240229</v>
      </c>
      <c r="I88" s="52">
        <v>95.50607784553678</v>
      </c>
      <c r="J88" s="53">
        <v>89.67449259957831</v>
      </c>
      <c r="K88" s="52">
        <v>418.11594202898556</v>
      </c>
      <c r="L88" s="53">
        <v>306.0181368507832</v>
      </c>
      <c r="M88" s="52" t="s">
        <v>73</v>
      </c>
      <c r="N88" s="53" t="s">
        <v>73</v>
      </c>
      <c r="O88" s="52">
        <v>176.44009216589862</v>
      </c>
      <c r="P88" s="53">
        <v>106.85380730635534</v>
      </c>
      <c r="Q88" s="52">
        <v>50.80042689434365</v>
      </c>
      <c r="R88" s="53">
        <v>37.02614449754557</v>
      </c>
      <c r="S88" s="52">
        <v>221.55493482309123</v>
      </c>
      <c r="T88" s="53">
        <v>115.15263487010404</v>
      </c>
      <c r="U88" s="52">
        <v>14.442231075697212</v>
      </c>
      <c r="V88" s="53">
        <v>19.225586200700747</v>
      </c>
      <c r="W88" s="52">
        <v>134</v>
      </c>
      <c r="X88" s="53">
        <v>407.3275862068965</v>
      </c>
      <c r="Z88" s="3"/>
    </row>
    <row r="89" spans="1:26" ht="19.5" customHeight="1">
      <c r="A89" s="1">
        <v>15</v>
      </c>
      <c r="B89" s="1"/>
      <c r="D89" s="121"/>
      <c r="E89" s="114" t="s">
        <v>65</v>
      </c>
      <c r="F89" s="115"/>
      <c r="G89" s="68" t="s">
        <v>73</v>
      </c>
      <c r="H89" s="69">
        <v>82.78473689053702</v>
      </c>
      <c r="I89" s="54" t="s">
        <v>73</v>
      </c>
      <c r="J89" s="55">
        <v>76.86213719759172</v>
      </c>
      <c r="K89" s="54" t="s">
        <v>73</v>
      </c>
      <c r="L89" s="55">
        <v>116.53663222511187</v>
      </c>
      <c r="M89" s="54" t="s">
        <v>73</v>
      </c>
      <c r="N89" s="55">
        <v>99.885370396905</v>
      </c>
      <c r="O89" s="54" t="s">
        <v>73</v>
      </c>
      <c r="P89" s="55">
        <v>89.86506809918576</v>
      </c>
      <c r="Q89" s="54" t="s">
        <v>73</v>
      </c>
      <c r="R89" s="55">
        <v>126.08146756494789</v>
      </c>
      <c r="S89" s="54" t="s">
        <v>73</v>
      </c>
      <c r="T89" s="55">
        <v>79.53423304805793</v>
      </c>
      <c r="U89" s="54" t="s">
        <v>73</v>
      </c>
      <c r="V89" s="55">
        <v>21.142843960505676</v>
      </c>
      <c r="W89" s="54" t="s">
        <v>73</v>
      </c>
      <c r="X89" s="55">
        <v>25.194540119913256</v>
      </c>
      <c r="Z89" s="3"/>
    </row>
    <row r="90" spans="1:26" ht="15" customHeight="1">
      <c r="A90" s="1">
        <v>15</v>
      </c>
      <c r="B90" s="1"/>
      <c r="D90" s="21"/>
      <c r="E90" s="104" t="s">
        <v>21</v>
      </c>
      <c r="F90" s="116"/>
      <c r="G90" s="70">
        <v>91.82716196609226</v>
      </c>
      <c r="H90" s="71">
        <v>68.42661434595762</v>
      </c>
      <c r="I90" s="56">
        <v>107.44488411531938</v>
      </c>
      <c r="J90" s="57">
        <v>100.11525606054785</v>
      </c>
      <c r="K90" s="56">
        <v>5.785123966942149</v>
      </c>
      <c r="L90" s="57">
        <v>5.015258060236168</v>
      </c>
      <c r="M90" s="56">
        <v>0</v>
      </c>
      <c r="N90" s="57">
        <v>0</v>
      </c>
      <c r="O90" s="56">
        <v>83.80548815910878</v>
      </c>
      <c r="P90" s="57">
        <v>67.26490073746866</v>
      </c>
      <c r="Q90" s="56">
        <v>104.45823927765237</v>
      </c>
      <c r="R90" s="57">
        <v>72.12779182921079</v>
      </c>
      <c r="S90" s="56">
        <v>78.47222222222221</v>
      </c>
      <c r="T90" s="57">
        <v>118.31315494963883</v>
      </c>
      <c r="U90" s="56">
        <v>0</v>
      </c>
      <c r="V90" s="57">
        <v>0</v>
      </c>
      <c r="W90" s="56">
        <v>24.057450628366247</v>
      </c>
      <c r="X90" s="57">
        <v>52.38201955098181</v>
      </c>
      <c r="Z90" s="3"/>
    </row>
    <row r="91" spans="1:26" ht="15" customHeight="1">
      <c r="A91" s="1">
        <v>15</v>
      </c>
      <c r="B91" s="1"/>
      <c r="D91" s="26"/>
      <c r="E91" s="112" t="s">
        <v>22</v>
      </c>
      <c r="F91" s="117"/>
      <c r="G91" s="66">
        <v>60.099585881128725</v>
      </c>
      <c r="H91" s="67">
        <v>64.40689927348573</v>
      </c>
      <c r="I91" s="52">
        <v>38.03494035422477</v>
      </c>
      <c r="J91" s="53">
        <v>58.711602807778696</v>
      </c>
      <c r="K91" s="52">
        <v>39.870799158016986</v>
      </c>
      <c r="L91" s="53">
        <v>39.25684654980991</v>
      </c>
      <c r="M91" s="52">
        <v>34.353666593261394</v>
      </c>
      <c r="N91" s="53">
        <v>33.83232004850157</v>
      </c>
      <c r="O91" s="52">
        <v>70.78850764488395</v>
      </c>
      <c r="P91" s="53">
        <v>64.7785128641101</v>
      </c>
      <c r="Q91" s="52">
        <v>91.02180020110504</v>
      </c>
      <c r="R91" s="53">
        <v>69.66433136843452</v>
      </c>
      <c r="S91" s="52">
        <v>64.81250559036931</v>
      </c>
      <c r="T91" s="53">
        <v>62.61478617804224</v>
      </c>
      <c r="U91" s="52">
        <v>117.86254592608603</v>
      </c>
      <c r="V91" s="53">
        <v>100.90962186498025</v>
      </c>
      <c r="W91" s="52">
        <v>76.10786577910609</v>
      </c>
      <c r="X91" s="53">
        <v>82.42320565054982</v>
      </c>
      <c r="Z91" s="3"/>
    </row>
    <row r="92" spans="1:26" ht="15" customHeight="1">
      <c r="A92" s="1">
        <v>15</v>
      </c>
      <c r="B92" s="1"/>
      <c r="D92" s="118" t="s">
        <v>23</v>
      </c>
      <c r="E92" s="112" t="s">
        <v>24</v>
      </c>
      <c r="F92" s="117"/>
      <c r="G92" s="66">
        <v>155.47207613323314</v>
      </c>
      <c r="H92" s="67">
        <v>70.56405660203185</v>
      </c>
      <c r="I92" s="52">
        <v>194.16376306620208</v>
      </c>
      <c r="J92" s="53">
        <v>68.45257001924479</v>
      </c>
      <c r="K92" s="52">
        <v>0</v>
      </c>
      <c r="L92" s="53">
        <v>0</v>
      </c>
      <c r="M92" s="52" t="s">
        <v>73</v>
      </c>
      <c r="N92" s="53" t="s">
        <v>73</v>
      </c>
      <c r="O92" s="52">
        <v>105.3763440860215</v>
      </c>
      <c r="P92" s="53">
        <v>25.777967888296494</v>
      </c>
      <c r="Q92" s="52">
        <v>128.31858407079645</v>
      </c>
      <c r="R92" s="53">
        <v>125.6820653641153</v>
      </c>
      <c r="S92" s="52" t="s">
        <v>73</v>
      </c>
      <c r="T92" s="53" t="s">
        <v>73</v>
      </c>
      <c r="U92" s="52">
        <v>0</v>
      </c>
      <c r="V92" s="53">
        <v>0</v>
      </c>
      <c r="W92" s="52">
        <v>42.5531914893617</v>
      </c>
      <c r="X92" s="53">
        <v>36.157462892965796</v>
      </c>
      <c r="Z92" s="3"/>
    </row>
    <row r="93" spans="1:26" ht="15" customHeight="1">
      <c r="A93" s="1">
        <v>15</v>
      </c>
      <c r="B93" s="1"/>
      <c r="D93" s="118"/>
      <c r="E93" s="112" t="s">
        <v>25</v>
      </c>
      <c r="F93" s="117"/>
      <c r="G93" s="66">
        <v>137.40168864214667</v>
      </c>
      <c r="H93" s="67">
        <v>50.436643389469474</v>
      </c>
      <c r="I93" s="52">
        <v>177.53623188405797</v>
      </c>
      <c r="J93" s="53">
        <v>79.13474982151357</v>
      </c>
      <c r="K93" s="52">
        <v>190.14084507042253</v>
      </c>
      <c r="L93" s="53">
        <v>91.57263751763047</v>
      </c>
      <c r="M93" s="52">
        <v>51</v>
      </c>
      <c r="N93" s="53">
        <v>87.8360655737705</v>
      </c>
      <c r="O93" s="52">
        <v>63.23468111713214</v>
      </c>
      <c r="P93" s="53">
        <v>39.43592869095367</v>
      </c>
      <c r="Q93" s="52">
        <v>114.53768038482094</v>
      </c>
      <c r="R93" s="53">
        <v>63.68611513194522</v>
      </c>
      <c r="S93" s="52" t="s">
        <v>73</v>
      </c>
      <c r="T93" s="53" t="s">
        <v>73</v>
      </c>
      <c r="U93" s="52">
        <v>55.55555555555556</v>
      </c>
      <c r="V93" s="53">
        <v>11.928724632898861</v>
      </c>
      <c r="W93" s="52">
        <v>19.960668633235006</v>
      </c>
      <c r="X93" s="53">
        <v>36.12845983890329</v>
      </c>
      <c r="Z93" s="3"/>
    </row>
    <row r="94" spans="1:26" ht="15" customHeight="1">
      <c r="A94" s="1">
        <v>15</v>
      </c>
      <c r="B94" s="1"/>
      <c r="D94" s="118"/>
      <c r="E94" s="112" t="s">
        <v>26</v>
      </c>
      <c r="F94" s="117"/>
      <c r="G94" s="66" t="s">
        <v>73</v>
      </c>
      <c r="H94" s="67" t="s">
        <v>73</v>
      </c>
      <c r="I94" s="52" t="s">
        <v>73</v>
      </c>
      <c r="J94" s="53" t="s">
        <v>73</v>
      </c>
      <c r="K94" s="52" t="s">
        <v>73</v>
      </c>
      <c r="L94" s="53" t="s">
        <v>73</v>
      </c>
      <c r="M94" s="52" t="s">
        <v>73</v>
      </c>
      <c r="N94" s="53" t="s">
        <v>73</v>
      </c>
      <c r="O94" s="52" t="s">
        <v>73</v>
      </c>
      <c r="P94" s="53" t="s">
        <v>73</v>
      </c>
      <c r="Q94" s="52" t="s">
        <v>73</v>
      </c>
      <c r="R94" s="53" t="s">
        <v>73</v>
      </c>
      <c r="S94" s="52" t="s">
        <v>73</v>
      </c>
      <c r="T94" s="53" t="s">
        <v>73</v>
      </c>
      <c r="U94" s="52" t="s">
        <v>73</v>
      </c>
      <c r="V94" s="53" t="s">
        <v>73</v>
      </c>
      <c r="W94" s="52" t="s">
        <v>73</v>
      </c>
      <c r="X94" s="53" t="s">
        <v>73</v>
      </c>
      <c r="Z94" s="3"/>
    </row>
    <row r="95" spans="1:26" ht="15" customHeight="1">
      <c r="A95" s="1">
        <v>15</v>
      </c>
      <c r="B95" s="1"/>
      <c r="D95" s="118"/>
      <c r="E95" s="112" t="s">
        <v>27</v>
      </c>
      <c r="F95" s="117"/>
      <c r="G95" s="66">
        <v>210.55634807417977</v>
      </c>
      <c r="H95" s="67">
        <v>169.55561231155275</v>
      </c>
      <c r="I95" s="52">
        <v>261.74863387978144</v>
      </c>
      <c r="J95" s="53">
        <v>173.77423574996686</v>
      </c>
      <c r="K95" s="52">
        <v>0</v>
      </c>
      <c r="L95" s="53">
        <v>0</v>
      </c>
      <c r="M95" s="52" t="s">
        <v>73</v>
      </c>
      <c r="N95" s="53" t="s">
        <v>73</v>
      </c>
      <c r="O95" s="52">
        <v>11.450381679389313</v>
      </c>
      <c r="P95" s="53">
        <v>88.63860096126007</v>
      </c>
      <c r="Q95" s="52">
        <v>271.42857142857144</v>
      </c>
      <c r="R95" s="53">
        <v>362.7758007117438</v>
      </c>
      <c r="S95" s="52" t="s">
        <v>73</v>
      </c>
      <c r="T95" s="53" t="s">
        <v>73</v>
      </c>
      <c r="U95" s="52" t="s">
        <v>73</v>
      </c>
      <c r="V95" s="53" t="s">
        <v>73</v>
      </c>
      <c r="W95" s="52">
        <v>40</v>
      </c>
      <c r="X95" s="53">
        <v>37.64671361502347</v>
      </c>
      <c r="Z95" s="3"/>
    </row>
    <row r="96" spans="1:26" ht="15" customHeight="1">
      <c r="A96" s="1">
        <v>15</v>
      </c>
      <c r="B96" s="1"/>
      <c r="D96" s="118"/>
      <c r="E96" s="112" t="s">
        <v>28</v>
      </c>
      <c r="F96" s="117"/>
      <c r="G96" s="66">
        <v>95.32957933090427</v>
      </c>
      <c r="H96" s="67">
        <v>66.67063185589903</v>
      </c>
      <c r="I96" s="52">
        <v>95.89525831564049</v>
      </c>
      <c r="J96" s="53">
        <v>65.78781746152521</v>
      </c>
      <c r="K96" s="52">
        <v>76.92307692307693</v>
      </c>
      <c r="L96" s="53">
        <v>62.628865979381445</v>
      </c>
      <c r="M96" s="52">
        <v>50</v>
      </c>
      <c r="N96" s="53">
        <v>115.23809523809523</v>
      </c>
      <c r="O96" s="52">
        <v>76.47058823529412</v>
      </c>
      <c r="P96" s="53">
        <v>114.53768038482094</v>
      </c>
      <c r="Q96" s="52">
        <v>33.33333333333333</v>
      </c>
      <c r="R96" s="53">
        <v>85.67559434246164</v>
      </c>
      <c r="S96" s="52" t="s">
        <v>73</v>
      </c>
      <c r="T96" s="53" t="s">
        <v>73</v>
      </c>
      <c r="U96" s="52">
        <v>85.98726114649682</v>
      </c>
      <c r="V96" s="53">
        <v>114.03304551461575</v>
      </c>
      <c r="W96" s="52">
        <v>100</v>
      </c>
      <c r="X96" s="53">
        <v>32.1971779365952</v>
      </c>
      <c r="Z96" s="3"/>
    </row>
    <row r="97" spans="1:26" ht="15" customHeight="1">
      <c r="A97" s="1">
        <v>15</v>
      </c>
      <c r="B97" s="1"/>
      <c r="D97" s="118"/>
      <c r="E97" s="112" t="s">
        <v>29</v>
      </c>
      <c r="F97" s="117"/>
      <c r="G97" s="66">
        <v>466.3366336633663</v>
      </c>
      <c r="H97" s="67">
        <v>405.98154187773224</v>
      </c>
      <c r="I97" s="52">
        <v>474.7474747474747</v>
      </c>
      <c r="J97" s="53">
        <v>430.9483394833948</v>
      </c>
      <c r="K97" s="52">
        <v>0</v>
      </c>
      <c r="L97" s="53">
        <v>0</v>
      </c>
      <c r="M97" s="52" t="s">
        <v>73</v>
      </c>
      <c r="N97" s="53" t="s">
        <v>73</v>
      </c>
      <c r="O97" s="52" t="s">
        <v>73</v>
      </c>
      <c r="P97" s="53" t="s">
        <v>73</v>
      </c>
      <c r="Q97" s="52" t="s">
        <v>73</v>
      </c>
      <c r="R97" s="53" t="s">
        <v>73</v>
      </c>
      <c r="S97" s="52" t="s">
        <v>73</v>
      </c>
      <c r="T97" s="53" t="s">
        <v>73</v>
      </c>
      <c r="U97" s="52" t="s">
        <v>73</v>
      </c>
      <c r="V97" s="53" t="s">
        <v>73</v>
      </c>
      <c r="W97" s="52" t="s">
        <v>73</v>
      </c>
      <c r="X97" s="53" t="s">
        <v>73</v>
      </c>
      <c r="Z97" s="3"/>
    </row>
    <row r="98" spans="1:26" ht="15" customHeight="1">
      <c r="A98" s="1">
        <v>15</v>
      </c>
      <c r="B98" s="1"/>
      <c r="D98" s="118"/>
      <c r="E98" s="112" t="s">
        <v>30</v>
      </c>
      <c r="F98" s="117"/>
      <c r="G98" s="66">
        <v>29.72972972972973</v>
      </c>
      <c r="H98" s="67">
        <v>14.384583475849821</v>
      </c>
      <c r="I98" s="52">
        <v>23.61111111111111</v>
      </c>
      <c r="J98" s="53">
        <v>4.480826266450065</v>
      </c>
      <c r="K98" s="52" t="s">
        <v>73</v>
      </c>
      <c r="L98" s="53" t="s">
        <v>73</v>
      </c>
      <c r="M98" s="52">
        <v>300</v>
      </c>
      <c r="N98" s="53">
        <v>751.2</v>
      </c>
      <c r="O98" s="52" t="s">
        <v>73</v>
      </c>
      <c r="P98" s="53" t="s">
        <v>73</v>
      </c>
      <c r="Q98" s="52" t="s">
        <v>73</v>
      </c>
      <c r="R98" s="53" t="s">
        <v>73</v>
      </c>
      <c r="S98" s="52" t="s">
        <v>73</v>
      </c>
      <c r="T98" s="53" t="s">
        <v>73</v>
      </c>
      <c r="U98" s="52">
        <v>0</v>
      </c>
      <c r="V98" s="53">
        <v>0</v>
      </c>
      <c r="W98" s="52" t="s">
        <v>73</v>
      </c>
      <c r="X98" s="53" t="s">
        <v>73</v>
      </c>
      <c r="Z98" s="3"/>
    </row>
    <row r="99" spans="1:26" ht="15" customHeight="1">
      <c r="A99" s="1">
        <v>15</v>
      </c>
      <c r="B99" s="1"/>
      <c r="D99" s="118"/>
      <c r="E99" s="112" t="s">
        <v>31</v>
      </c>
      <c r="F99" s="117"/>
      <c r="G99" s="66">
        <v>93.67265469061876</v>
      </c>
      <c r="H99" s="67">
        <v>63.72906956851912</v>
      </c>
      <c r="I99" s="52">
        <v>70.65716911764706</v>
      </c>
      <c r="J99" s="53">
        <v>78.79727843684577</v>
      </c>
      <c r="K99" s="52">
        <v>7.5</v>
      </c>
      <c r="L99" s="53">
        <v>15.670436187399032</v>
      </c>
      <c r="M99" s="52">
        <v>0</v>
      </c>
      <c r="N99" s="53">
        <v>0</v>
      </c>
      <c r="O99" s="52">
        <v>94.11764705882352</v>
      </c>
      <c r="P99" s="53">
        <v>69.05982905982906</v>
      </c>
      <c r="Q99" s="52">
        <v>70</v>
      </c>
      <c r="R99" s="53">
        <v>3.802416872752405</v>
      </c>
      <c r="S99" s="52" t="s">
        <v>73</v>
      </c>
      <c r="T99" s="53" t="s">
        <v>73</v>
      </c>
      <c r="U99" s="52">
        <v>79.78339350180505</v>
      </c>
      <c r="V99" s="53">
        <v>73.3493776740568</v>
      </c>
      <c r="W99" s="52">
        <v>100</v>
      </c>
      <c r="X99" s="53">
        <v>27.74294670846395</v>
      </c>
      <c r="Z99" s="3"/>
    </row>
    <row r="100" spans="1:26" ht="15" customHeight="1">
      <c r="A100" s="1">
        <v>15</v>
      </c>
      <c r="B100" s="1"/>
      <c r="D100" s="118"/>
      <c r="E100" s="122" t="s">
        <v>32</v>
      </c>
      <c r="F100" s="123"/>
      <c r="G100" s="66">
        <v>42.675159235668794</v>
      </c>
      <c r="H100" s="67">
        <v>65.87906610233235</v>
      </c>
      <c r="I100" s="52">
        <v>34.66666666666667</v>
      </c>
      <c r="J100" s="53">
        <v>51.28432760522178</v>
      </c>
      <c r="K100" s="52" t="s">
        <v>73</v>
      </c>
      <c r="L100" s="53" t="s">
        <v>73</v>
      </c>
      <c r="M100" s="52">
        <v>0</v>
      </c>
      <c r="N100" s="53">
        <v>0</v>
      </c>
      <c r="O100" s="52">
        <v>600</v>
      </c>
      <c r="P100" s="53">
        <v>403.1533232628399</v>
      </c>
      <c r="Q100" s="52">
        <v>150</v>
      </c>
      <c r="R100" s="53">
        <v>13.087095303237575</v>
      </c>
      <c r="S100" s="52">
        <v>200</v>
      </c>
      <c r="T100" s="53">
        <v>10600</v>
      </c>
      <c r="U100" s="52" t="s">
        <v>73</v>
      </c>
      <c r="V100" s="53" t="s">
        <v>73</v>
      </c>
      <c r="W100" s="52">
        <v>200</v>
      </c>
      <c r="X100" s="53">
        <v>718.0606900800985</v>
      </c>
      <c r="Z100" s="3"/>
    </row>
    <row r="101" spans="1:26" ht="15" customHeight="1">
      <c r="A101" s="1">
        <v>15</v>
      </c>
      <c r="B101" s="1"/>
      <c r="D101" s="118"/>
      <c r="E101" s="122" t="s">
        <v>33</v>
      </c>
      <c r="F101" s="123"/>
      <c r="G101" s="66" t="s">
        <v>73</v>
      </c>
      <c r="H101" s="67">
        <v>91.83901737753645</v>
      </c>
      <c r="I101" s="52" t="s">
        <v>73</v>
      </c>
      <c r="J101" s="53">
        <v>98.9356869589268</v>
      </c>
      <c r="K101" s="52" t="s">
        <v>73</v>
      </c>
      <c r="L101" s="53">
        <v>39.366354306113344</v>
      </c>
      <c r="M101" s="52" t="s">
        <v>73</v>
      </c>
      <c r="N101" s="53">
        <v>595.4104030863376</v>
      </c>
      <c r="O101" s="52" t="s">
        <v>73</v>
      </c>
      <c r="P101" s="53">
        <v>83.839648752463</v>
      </c>
      <c r="Q101" s="52" t="s">
        <v>73</v>
      </c>
      <c r="R101" s="53">
        <v>77.22245126630463</v>
      </c>
      <c r="S101" s="52" t="s">
        <v>73</v>
      </c>
      <c r="T101" s="53">
        <v>58.631528046421664</v>
      </c>
      <c r="U101" s="52" t="s">
        <v>73</v>
      </c>
      <c r="V101" s="53">
        <v>71.9743573139934</v>
      </c>
      <c r="W101" s="52" t="s">
        <v>73</v>
      </c>
      <c r="X101" s="53">
        <v>72.9148228400525</v>
      </c>
      <c r="Z101" s="3"/>
    </row>
    <row r="102" spans="1:26" ht="15" customHeight="1">
      <c r="A102" s="1">
        <v>15</v>
      </c>
      <c r="B102" s="1"/>
      <c r="D102" s="26"/>
      <c r="E102" s="112" t="s">
        <v>34</v>
      </c>
      <c r="F102" s="117"/>
      <c r="G102" s="66" t="s">
        <v>73</v>
      </c>
      <c r="H102" s="67">
        <v>87.97039166787418</v>
      </c>
      <c r="I102" s="52" t="s">
        <v>73</v>
      </c>
      <c r="J102" s="53">
        <v>129.6133410908452</v>
      </c>
      <c r="K102" s="52" t="s">
        <v>73</v>
      </c>
      <c r="L102" s="53">
        <v>204.9975012493753</v>
      </c>
      <c r="M102" s="52" t="s">
        <v>73</v>
      </c>
      <c r="N102" s="53">
        <v>2.6838264145020796</v>
      </c>
      <c r="O102" s="52" t="s">
        <v>73</v>
      </c>
      <c r="P102" s="53">
        <v>70.93220819425142</v>
      </c>
      <c r="Q102" s="52" t="s">
        <v>73</v>
      </c>
      <c r="R102" s="53">
        <v>62.039672049933024</v>
      </c>
      <c r="S102" s="52" t="s">
        <v>73</v>
      </c>
      <c r="T102" s="53">
        <v>81.79974097710925</v>
      </c>
      <c r="U102" s="52" t="s">
        <v>73</v>
      </c>
      <c r="V102" s="53">
        <v>69.59291417601116</v>
      </c>
      <c r="W102" s="52" t="s">
        <v>73</v>
      </c>
      <c r="X102" s="53">
        <v>89.89374198701813</v>
      </c>
      <c r="Z102" s="3"/>
    </row>
    <row r="103" spans="1:26" ht="19.5" customHeight="1">
      <c r="A103" s="1">
        <v>15</v>
      </c>
      <c r="B103" s="1"/>
      <c r="D103" s="34"/>
      <c r="E103" s="114" t="s">
        <v>65</v>
      </c>
      <c r="F103" s="115"/>
      <c r="G103" s="72" t="s">
        <v>73</v>
      </c>
      <c r="H103" s="73">
        <v>69.75775335995486</v>
      </c>
      <c r="I103" s="58" t="s">
        <v>73</v>
      </c>
      <c r="J103" s="59">
        <v>76.27632940476572</v>
      </c>
      <c r="K103" s="58" t="s">
        <v>73</v>
      </c>
      <c r="L103" s="59">
        <v>38.55745603469043</v>
      </c>
      <c r="M103" s="58" t="s">
        <v>73</v>
      </c>
      <c r="N103" s="59">
        <v>39.74193841247865</v>
      </c>
      <c r="O103" s="58" t="s">
        <v>73</v>
      </c>
      <c r="P103" s="59">
        <v>64.37235477548057</v>
      </c>
      <c r="Q103" s="58" t="s">
        <v>73</v>
      </c>
      <c r="R103" s="59">
        <v>67.9033276202959</v>
      </c>
      <c r="S103" s="58" t="s">
        <v>73</v>
      </c>
      <c r="T103" s="59">
        <v>65.60659278989073</v>
      </c>
      <c r="U103" s="58" t="s">
        <v>73</v>
      </c>
      <c r="V103" s="59">
        <v>96.55026936163097</v>
      </c>
      <c r="W103" s="58" t="s">
        <v>73</v>
      </c>
      <c r="X103" s="59">
        <v>81.28624576277353</v>
      </c>
      <c r="Z103" s="3"/>
    </row>
    <row r="104" spans="1:26" ht="15" customHeight="1">
      <c r="A104" s="1">
        <v>15</v>
      </c>
      <c r="B104" s="1"/>
      <c r="D104" s="92" t="s">
        <v>66</v>
      </c>
      <c r="E104" s="104" t="s">
        <v>35</v>
      </c>
      <c r="F104" s="116"/>
      <c r="G104" s="64">
        <v>83.3916083916084</v>
      </c>
      <c r="H104" s="65">
        <v>107.72667082747842</v>
      </c>
      <c r="I104" s="50">
        <v>82.94117647058825</v>
      </c>
      <c r="J104" s="51">
        <v>110.98753190229165</v>
      </c>
      <c r="K104" s="50" t="s">
        <v>73</v>
      </c>
      <c r="L104" s="51" t="s">
        <v>73</v>
      </c>
      <c r="M104" s="50">
        <v>0</v>
      </c>
      <c r="N104" s="51">
        <v>0</v>
      </c>
      <c r="O104" s="50">
        <v>168.75</v>
      </c>
      <c r="P104" s="51">
        <v>108.55372665063807</v>
      </c>
      <c r="Q104" s="50">
        <v>53.333333333333336</v>
      </c>
      <c r="R104" s="51">
        <v>102.11816949285758</v>
      </c>
      <c r="S104" s="50">
        <v>57.89473684210527</v>
      </c>
      <c r="T104" s="51">
        <v>75.77425594733091</v>
      </c>
      <c r="U104" s="50">
        <v>42.857142857142854</v>
      </c>
      <c r="V104" s="51">
        <v>11.43603133159269</v>
      </c>
      <c r="W104" s="50">
        <v>50</v>
      </c>
      <c r="X104" s="51">
        <v>0.8593006660323501</v>
      </c>
      <c r="Z104" s="3"/>
    </row>
    <row r="105" spans="1:26" ht="15" customHeight="1">
      <c r="A105" s="1">
        <v>15</v>
      </c>
      <c r="B105" s="1"/>
      <c r="D105" s="124"/>
      <c r="E105" s="112" t="s">
        <v>36</v>
      </c>
      <c r="F105" s="117"/>
      <c r="G105" s="66" t="s">
        <v>73</v>
      </c>
      <c r="H105" s="67" t="s">
        <v>73</v>
      </c>
      <c r="I105" s="52" t="s">
        <v>73</v>
      </c>
      <c r="J105" s="53" t="s">
        <v>73</v>
      </c>
      <c r="K105" s="52" t="s">
        <v>73</v>
      </c>
      <c r="L105" s="53" t="s">
        <v>73</v>
      </c>
      <c r="M105" s="52" t="s">
        <v>73</v>
      </c>
      <c r="N105" s="53" t="s">
        <v>73</v>
      </c>
      <c r="O105" s="52" t="s">
        <v>73</v>
      </c>
      <c r="P105" s="53" t="s">
        <v>73</v>
      </c>
      <c r="Q105" s="52" t="s">
        <v>73</v>
      </c>
      <c r="R105" s="53" t="s">
        <v>73</v>
      </c>
      <c r="S105" s="52" t="s">
        <v>73</v>
      </c>
      <c r="T105" s="53" t="s">
        <v>73</v>
      </c>
      <c r="U105" s="52" t="s">
        <v>73</v>
      </c>
      <c r="V105" s="53" t="s">
        <v>73</v>
      </c>
      <c r="W105" s="52" t="s">
        <v>73</v>
      </c>
      <c r="X105" s="53" t="s">
        <v>73</v>
      </c>
      <c r="Z105" s="3"/>
    </row>
    <row r="106" spans="1:26" ht="15" customHeight="1">
      <c r="A106" s="1">
        <v>15</v>
      </c>
      <c r="B106" s="1"/>
      <c r="D106" s="124"/>
      <c r="E106" s="112" t="s">
        <v>37</v>
      </c>
      <c r="F106" s="117"/>
      <c r="G106" s="66">
        <v>87.22466960352423</v>
      </c>
      <c r="H106" s="67">
        <v>44.61164171715662</v>
      </c>
      <c r="I106" s="52">
        <v>88.23529411764706</v>
      </c>
      <c r="J106" s="53">
        <v>45.79243885748568</v>
      </c>
      <c r="K106" s="52" t="s">
        <v>73</v>
      </c>
      <c r="L106" s="53" t="s">
        <v>73</v>
      </c>
      <c r="M106" s="52" t="s">
        <v>73</v>
      </c>
      <c r="N106" s="53" t="s">
        <v>73</v>
      </c>
      <c r="O106" s="52">
        <v>100</v>
      </c>
      <c r="P106" s="53">
        <v>3.0204962243797198</v>
      </c>
      <c r="Q106" s="52">
        <v>100</v>
      </c>
      <c r="R106" s="53">
        <v>59.592773157441925</v>
      </c>
      <c r="S106" s="52">
        <v>58.333333333333336</v>
      </c>
      <c r="T106" s="53">
        <v>84.58752515090544</v>
      </c>
      <c r="U106" s="52" t="s">
        <v>73</v>
      </c>
      <c r="V106" s="53" t="s">
        <v>73</v>
      </c>
      <c r="W106" s="52" t="s">
        <v>73</v>
      </c>
      <c r="X106" s="53" t="s">
        <v>73</v>
      </c>
      <c r="Z106" s="3"/>
    </row>
    <row r="107" spans="1:26" ht="15" customHeight="1">
      <c r="A107" s="1">
        <v>15</v>
      </c>
      <c r="B107" s="1"/>
      <c r="D107" s="124"/>
      <c r="E107" s="112" t="s">
        <v>38</v>
      </c>
      <c r="F107" s="117"/>
      <c r="G107" s="66">
        <v>88.51674641148325</v>
      </c>
      <c r="H107" s="67">
        <v>33.176843971699995</v>
      </c>
      <c r="I107" s="52">
        <v>86.95652173913044</v>
      </c>
      <c r="J107" s="53">
        <v>36.2148990152373</v>
      </c>
      <c r="K107" s="52">
        <v>0</v>
      </c>
      <c r="L107" s="53">
        <v>0</v>
      </c>
      <c r="M107" s="52">
        <v>0</v>
      </c>
      <c r="N107" s="53">
        <v>0</v>
      </c>
      <c r="O107" s="52">
        <v>850</v>
      </c>
      <c r="P107" s="53">
        <v>386.2637362637363</v>
      </c>
      <c r="Q107" s="52">
        <v>11.76470588235294</v>
      </c>
      <c r="R107" s="53">
        <v>2.9218977758969293</v>
      </c>
      <c r="S107" s="52">
        <v>333.33333333333337</v>
      </c>
      <c r="T107" s="53">
        <v>485.3123509775871</v>
      </c>
      <c r="U107" s="52">
        <v>14.285714285714285</v>
      </c>
      <c r="V107" s="53">
        <v>1.9158371932590914</v>
      </c>
      <c r="W107" s="52" t="s">
        <v>73</v>
      </c>
      <c r="X107" s="53" t="s">
        <v>73</v>
      </c>
      <c r="Z107" s="3"/>
    </row>
    <row r="108" spans="1:26" ht="15" customHeight="1">
      <c r="A108" s="1">
        <v>15</v>
      </c>
      <c r="B108" s="1"/>
      <c r="D108" s="124"/>
      <c r="E108" s="112" t="s">
        <v>39</v>
      </c>
      <c r="F108" s="117"/>
      <c r="G108" s="66" t="s">
        <v>73</v>
      </c>
      <c r="H108" s="67">
        <v>105.61967518877438</v>
      </c>
      <c r="I108" s="52" t="s">
        <v>73</v>
      </c>
      <c r="J108" s="53">
        <v>107.24890805051747</v>
      </c>
      <c r="K108" s="52" t="s">
        <v>73</v>
      </c>
      <c r="L108" s="53">
        <v>94.73684210526315</v>
      </c>
      <c r="M108" s="52" t="s">
        <v>73</v>
      </c>
      <c r="N108" s="53">
        <v>0</v>
      </c>
      <c r="O108" s="52" t="s">
        <v>73</v>
      </c>
      <c r="P108" s="53">
        <v>129.67022165429793</v>
      </c>
      <c r="Q108" s="52" t="s">
        <v>73</v>
      </c>
      <c r="R108" s="53">
        <v>82.9686733191559</v>
      </c>
      <c r="S108" s="52" t="s">
        <v>73</v>
      </c>
      <c r="T108" s="53">
        <v>182.64481309224763</v>
      </c>
      <c r="U108" s="52" t="s">
        <v>73</v>
      </c>
      <c r="V108" s="53">
        <v>105.7295316121382</v>
      </c>
      <c r="W108" s="52" t="s">
        <v>73</v>
      </c>
      <c r="X108" s="53">
        <v>264.2744479495268</v>
      </c>
      <c r="Z108" s="3"/>
    </row>
    <row r="109" spans="1:26" ht="19.5" customHeight="1">
      <c r="A109" s="1">
        <v>15</v>
      </c>
      <c r="B109" s="1"/>
      <c r="D109" s="125"/>
      <c r="E109" s="114" t="s">
        <v>67</v>
      </c>
      <c r="F109" s="115"/>
      <c r="G109" s="68" t="s">
        <v>73</v>
      </c>
      <c r="H109" s="69">
        <v>91.87273566164212</v>
      </c>
      <c r="I109" s="54" t="s">
        <v>73</v>
      </c>
      <c r="J109" s="55">
        <v>95.3611206765076</v>
      </c>
      <c r="K109" s="54" t="s">
        <v>73</v>
      </c>
      <c r="L109" s="55">
        <v>1439.932318104907</v>
      </c>
      <c r="M109" s="54" t="s">
        <v>73</v>
      </c>
      <c r="N109" s="55">
        <v>0</v>
      </c>
      <c r="O109" s="54" t="s">
        <v>73</v>
      </c>
      <c r="P109" s="55">
        <v>104.56678792195568</v>
      </c>
      <c r="Q109" s="54" t="s">
        <v>73</v>
      </c>
      <c r="R109" s="55">
        <v>53.49852817737687</v>
      </c>
      <c r="S109" s="54" t="s">
        <v>73</v>
      </c>
      <c r="T109" s="55">
        <v>110.89711590378874</v>
      </c>
      <c r="U109" s="54" t="s">
        <v>73</v>
      </c>
      <c r="V109" s="55">
        <v>27.49451580589123</v>
      </c>
      <c r="W109" s="54" t="s">
        <v>73</v>
      </c>
      <c r="X109" s="55">
        <v>15.157593123209171</v>
      </c>
      <c r="Z109" s="3"/>
    </row>
    <row r="110" spans="1:26" ht="15" customHeight="1">
      <c r="A110" s="1">
        <v>15</v>
      </c>
      <c r="B110" s="1"/>
      <c r="D110" s="126" t="s">
        <v>40</v>
      </c>
      <c r="E110" s="127"/>
      <c r="F110" s="128"/>
      <c r="G110" s="70">
        <v>81.54173929885725</v>
      </c>
      <c r="H110" s="71">
        <v>76.17914725268827</v>
      </c>
      <c r="I110" s="56">
        <v>80.90089803197249</v>
      </c>
      <c r="J110" s="57">
        <v>79.67563278117038</v>
      </c>
      <c r="K110" s="56">
        <v>54.447799326442926</v>
      </c>
      <c r="L110" s="57">
        <v>50.2241415672253</v>
      </c>
      <c r="M110" s="56">
        <v>82.43650452001722</v>
      </c>
      <c r="N110" s="57">
        <v>70.88220614675976</v>
      </c>
      <c r="O110" s="56">
        <v>74.45133965363854</v>
      </c>
      <c r="P110" s="57">
        <v>72.26512027061105</v>
      </c>
      <c r="Q110" s="56">
        <v>102.6451643837806</v>
      </c>
      <c r="R110" s="57">
        <v>95.38737894120291</v>
      </c>
      <c r="S110" s="56">
        <v>39.79093676411464</v>
      </c>
      <c r="T110" s="57">
        <v>35.70270321829871</v>
      </c>
      <c r="U110" s="56">
        <v>80.26948989412897</v>
      </c>
      <c r="V110" s="57">
        <v>77.19377120202722</v>
      </c>
      <c r="W110" s="56">
        <v>68.74264582282737</v>
      </c>
      <c r="X110" s="57">
        <v>75.58497561441335</v>
      </c>
      <c r="Z110" s="3"/>
    </row>
    <row r="111" spans="1:26" ht="15" customHeight="1">
      <c r="A111" s="1">
        <v>15</v>
      </c>
      <c r="B111" s="1"/>
      <c r="D111" s="129" t="s">
        <v>41</v>
      </c>
      <c r="E111" s="130"/>
      <c r="F111" s="117"/>
      <c r="G111" s="66" t="s">
        <v>73</v>
      </c>
      <c r="H111" s="67">
        <v>114.71213850837138</v>
      </c>
      <c r="I111" s="52" t="s">
        <v>73</v>
      </c>
      <c r="J111" s="53">
        <v>118.46729683435895</v>
      </c>
      <c r="K111" s="52" t="s">
        <v>73</v>
      </c>
      <c r="L111" s="53">
        <v>75.27272727272727</v>
      </c>
      <c r="M111" s="52" t="s">
        <v>73</v>
      </c>
      <c r="N111" s="53">
        <v>77.49606429695916</v>
      </c>
      <c r="O111" s="52" t="s">
        <v>73</v>
      </c>
      <c r="P111" s="53">
        <v>95.44218052792861</v>
      </c>
      <c r="Q111" s="52" t="s">
        <v>73</v>
      </c>
      <c r="R111" s="53">
        <v>251.55668540100154</v>
      </c>
      <c r="S111" s="52" t="s">
        <v>73</v>
      </c>
      <c r="T111" s="53">
        <v>12.183806472992378</v>
      </c>
      <c r="U111" s="52" t="s">
        <v>73</v>
      </c>
      <c r="V111" s="53">
        <v>63.281095020829206</v>
      </c>
      <c r="W111" s="52" t="s">
        <v>73</v>
      </c>
      <c r="X111" s="53">
        <v>321.0882352941177</v>
      </c>
      <c r="Z111" s="3"/>
    </row>
    <row r="112" spans="1:26" ht="15" customHeight="1">
      <c r="A112" s="1">
        <v>15</v>
      </c>
      <c r="B112" s="1"/>
      <c r="D112" s="131" t="s">
        <v>42</v>
      </c>
      <c r="E112" s="132"/>
      <c r="F112" s="133"/>
      <c r="G112" s="72">
        <v>91.66666666666666</v>
      </c>
      <c r="H112" s="73">
        <v>44.43762601911107</v>
      </c>
      <c r="I112" s="58">
        <v>82.85714285714286</v>
      </c>
      <c r="J112" s="59">
        <v>34.89325999813555</v>
      </c>
      <c r="K112" s="58" t="s">
        <v>73</v>
      </c>
      <c r="L112" s="59" t="s">
        <v>73</v>
      </c>
      <c r="M112" s="58">
        <v>400</v>
      </c>
      <c r="N112" s="59">
        <v>195</v>
      </c>
      <c r="O112" s="58" t="s">
        <v>73</v>
      </c>
      <c r="P112" s="59" t="s">
        <v>73</v>
      </c>
      <c r="Q112" s="58" t="s">
        <v>73</v>
      </c>
      <c r="R112" s="59" t="s">
        <v>73</v>
      </c>
      <c r="S112" s="58" t="s">
        <v>73</v>
      </c>
      <c r="T112" s="59" t="s">
        <v>73</v>
      </c>
      <c r="U112" s="58" t="s">
        <v>73</v>
      </c>
      <c r="V112" s="59" t="s">
        <v>73</v>
      </c>
      <c r="W112" s="58" t="s">
        <v>73</v>
      </c>
      <c r="X112" s="59" t="s">
        <v>73</v>
      </c>
      <c r="Z112" s="3"/>
    </row>
    <row r="113" spans="1:26" ht="15" customHeight="1">
      <c r="A113" s="1">
        <v>15</v>
      </c>
      <c r="B113" s="1"/>
      <c r="D113" s="134" t="s">
        <v>68</v>
      </c>
      <c r="E113" s="135"/>
      <c r="F113" s="136"/>
      <c r="G113" s="74">
        <v>75.05758845965032</v>
      </c>
      <c r="H113" s="75">
        <v>65.3958754555712</v>
      </c>
      <c r="I113" s="60">
        <v>300</v>
      </c>
      <c r="J113" s="61">
        <v>644.4003177124702</v>
      </c>
      <c r="K113" s="60">
        <v>50</v>
      </c>
      <c r="L113" s="61">
        <v>119.1111111111111</v>
      </c>
      <c r="M113" s="60">
        <v>294.44444444444446</v>
      </c>
      <c r="N113" s="61">
        <v>39.3103024342267</v>
      </c>
      <c r="O113" s="60">
        <v>34.54589401172276</v>
      </c>
      <c r="P113" s="61">
        <v>34.411884041385555</v>
      </c>
      <c r="Q113" s="60">
        <v>141.96256954982294</v>
      </c>
      <c r="R113" s="61">
        <v>118.26422741657876</v>
      </c>
      <c r="S113" s="60" t="s">
        <v>73</v>
      </c>
      <c r="T113" s="61" t="s">
        <v>73</v>
      </c>
      <c r="U113" s="60" t="s">
        <v>73</v>
      </c>
      <c r="V113" s="61" t="s">
        <v>73</v>
      </c>
      <c r="W113" s="60">
        <v>33.33333333333333</v>
      </c>
      <c r="X113" s="61">
        <v>106.05004751346215</v>
      </c>
      <c r="Z113" s="3"/>
    </row>
    <row r="114" spans="2:26" ht="14.25">
      <c r="B114" s="3"/>
      <c r="Z114" s="3"/>
    </row>
    <row r="115" spans="2:26" ht="14.25">
      <c r="B115" s="3"/>
      <c r="Z115" s="3"/>
    </row>
    <row r="116" spans="2:26" ht="14.25">
      <c r="B116" s="3"/>
      <c r="D116" s="137" t="s">
        <v>74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Z116" s="3"/>
    </row>
    <row r="117" spans="2:26" ht="14.25">
      <c r="B117" s="3"/>
      <c r="Z117" s="3"/>
    </row>
    <row r="118" spans="1:2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</sheetData>
  <mergeCells count="126">
    <mergeCell ref="D112:F112"/>
    <mergeCell ref="D113:F113"/>
    <mergeCell ref="D116:X116"/>
    <mergeCell ref="E107:F107"/>
    <mergeCell ref="E108:F108"/>
    <mergeCell ref="E109:F109"/>
    <mergeCell ref="D111:F111"/>
    <mergeCell ref="D110:F110"/>
    <mergeCell ref="E99:F99"/>
    <mergeCell ref="E100:F100"/>
    <mergeCell ref="E101:F101"/>
    <mergeCell ref="E102:F102"/>
    <mergeCell ref="E103:F103"/>
    <mergeCell ref="D104:D109"/>
    <mergeCell ref="E104:F104"/>
    <mergeCell ref="E105:F105"/>
    <mergeCell ref="E106:F106"/>
    <mergeCell ref="E90:F90"/>
    <mergeCell ref="E91:F91"/>
    <mergeCell ref="D92:D101"/>
    <mergeCell ref="E92:F92"/>
    <mergeCell ref="E93:F93"/>
    <mergeCell ref="E94:F94"/>
    <mergeCell ref="E95:F95"/>
    <mergeCell ref="E96:F96"/>
    <mergeCell ref="E97:F97"/>
    <mergeCell ref="E98:F98"/>
    <mergeCell ref="E84:F84"/>
    <mergeCell ref="D85:D89"/>
    <mergeCell ref="E85:F85"/>
    <mergeCell ref="E86:F86"/>
    <mergeCell ref="E87:F87"/>
    <mergeCell ref="E88:F88"/>
    <mergeCell ref="E89:F89"/>
    <mergeCell ref="E71:F71"/>
    <mergeCell ref="E72:F72"/>
    <mergeCell ref="E73:F73"/>
    <mergeCell ref="D74:D82"/>
    <mergeCell ref="E74:F74"/>
    <mergeCell ref="E75:F75"/>
    <mergeCell ref="E76:F76"/>
    <mergeCell ref="E77:F77"/>
    <mergeCell ref="E78:F78"/>
    <mergeCell ref="E79:F79"/>
    <mergeCell ref="E67:F67"/>
    <mergeCell ref="D68:D70"/>
    <mergeCell ref="E68:F68"/>
    <mergeCell ref="E69:F69"/>
    <mergeCell ref="E70:F70"/>
    <mergeCell ref="D65:F65"/>
    <mergeCell ref="D66:F66"/>
    <mergeCell ref="M64:N64"/>
    <mergeCell ref="O64:P64"/>
    <mergeCell ref="D64:F64"/>
    <mergeCell ref="G64:H64"/>
    <mergeCell ref="I64:J64"/>
    <mergeCell ref="K64:L64"/>
    <mergeCell ref="D58:X58"/>
    <mergeCell ref="D59:X59"/>
    <mergeCell ref="D60:X60"/>
    <mergeCell ref="U64:V64"/>
    <mergeCell ref="W64:X64"/>
    <mergeCell ref="Q64:R64"/>
    <mergeCell ref="S64:T64"/>
    <mergeCell ref="D52:F52"/>
    <mergeCell ref="D53:F53"/>
    <mergeCell ref="D54:F54"/>
    <mergeCell ref="D55:F55"/>
    <mergeCell ref="E45:F45"/>
    <mergeCell ref="D46:D51"/>
    <mergeCell ref="E46:F46"/>
    <mergeCell ref="E47:F47"/>
    <mergeCell ref="E48:F48"/>
    <mergeCell ref="E49:F49"/>
    <mergeCell ref="E50:F50"/>
    <mergeCell ref="E51:F51"/>
    <mergeCell ref="E41:F41"/>
    <mergeCell ref="E42:F42"/>
    <mergeCell ref="E43:F43"/>
    <mergeCell ref="E44:F44"/>
    <mergeCell ref="E32:F32"/>
    <mergeCell ref="E33:F33"/>
    <mergeCell ref="D34:D43"/>
    <mergeCell ref="E34:F34"/>
    <mergeCell ref="E35:F35"/>
    <mergeCell ref="E36:F36"/>
    <mergeCell ref="E37:F37"/>
    <mergeCell ref="E38:F38"/>
    <mergeCell ref="E39:F39"/>
    <mergeCell ref="E40:F40"/>
    <mergeCell ref="E26:F26"/>
    <mergeCell ref="D27:D31"/>
    <mergeCell ref="E27:F27"/>
    <mergeCell ref="E28:F28"/>
    <mergeCell ref="E29:F29"/>
    <mergeCell ref="E30:F30"/>
    <mergeCell ref="E31:F31"/>
    <mergeCell ref="E13:F13"/>
    <mergeCell ref="E14:F14"/>
    <mergeCell ref="E15:F15"/>
    <mergeCell ref="D16:D24"/>
    <mergeCell ref="E16:F16"/>
    <mergeCell ref="E17:F17"/>
    <mergeCell ref="E18:F18"/>
    <mergeCell ref="E19:F19"/>
    <mergeCell ref="E20:F20"/>
    <mergeCell ref="E21:F21"/>
    <mergeCell ref="D10:D12"/>
    <mergeCell ref="E10:F10"/>
    <mergeCell ref="E11:F11"/>
    <mergeCell ref="E12:F12"/>
    <mergeCell ref="D7:F7"/>
    <mergeCell ref="D8:F8"/>
    <mergeCell ref="E9:F9"/>
    <mergeCell ref="O6:P6"/>
    <mergeCell ref="D6:F6"/>
    <mergeCell ref="G6:H6"/>
    <mergeCell ref="I6:J6"/>
    <mergeCell ref="K6:L6"/>
    <mergeCell ref="M6:N6"/>
    <mergeCell ref="D1:X1"/>
    <mergeCell ref="D2:X2"/>
    <mergeCell ref="W6:X6"/>
    <mergeCell ref="Q6:R6"/>
    <mergeCell ref="S6:T6"/>
    <mergeCell ref="U6:V6"/>
  </mergeCells>
  <printOptions horizontalCentered="1"/>
  <pageMargins left="0.2755905511811024" right="0.1968503937007874" top="0.31496062992125984" bottom="0.03937007874015748" header="0.5118110236220472" footer="0.5118110236220472"/>
  <pageSetup horizontalDpi="96" verticalDpi="96" orientation="landscape" paperSize="12" scale="85" r:id="rId1"/>
  <rowBreaks count="1" manualBreakCount="1">
    <brk id="58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workbookViewId="0" topLeftCell="B2">
      <selection activeCell="B2" sqref="B2"/>
    </sheetView>
  </sheetViews>
  <sheetFormatPr defaultColWidth="9.00390625" defaultRowHeight="13.5"/>
  <cols>
    <col min="1" max="1" width="0" style="2" hidden="1" customWidth="1"/>
    <col min="2" max="2" width="2.375" style="2" customWidth="1"/>
    <col min="3" max="3" width="4.625" style="2" customWidth="1"/>
    <col min="4" max="4" width="2.875" style="2" customWidth="1"/>
    <col min="5" max="5" width="15.625" style="2" customWidth="1"/>
    <col min="6" max="6" width="11.625" style="2" customWidth="1"/>
    <col min="7" max="7" width="8.625" style="2" customWidth="1"/>
    <col min="8" max="8" width="9.625" style="2" customWidth="1"/>
    <col min="9" max="9" width="8.625" style="2" customWidth="1"/>
    <col min="10" max="10" width="9.625" style="2" customWidth="1"/>
    <col min="11" max="11" width="8.625" style="2" customWidth="1"/>
    <col min="12" max="12" width="9.625" style="2" customWidth="1"/>
    <col min="13" max="13" width="8.50390625" style="2" customWidth="1"/>
    <col min="14" max="14" width="9.625" style="2" customWidth="1"/>
    <col min="15" max="15" width="8.625" style="2" customWidth="1"/>
    <col min="16" max="16" width="9.625" style="2" customWidth="1"/>
    <col min="17" max="17" width="8.625" style="2" customWidth="1"/>
    <col min="18" max="18" width="9.625" style="2" customWidth="1"/>
    <col min="19" max="19" width="8.625" style="2" customWidth="1"/>
    <col min="20" max="20" width="9.625" style="2" customWidth="1"/>
    <col min="21" max="21" width="8.625" style="2" customWidth="1"/>
    <col min="22" max="22" width="9.625" style="2" customWidth="1"/>
    <col min="23" max="23" width="8.625" style="2" customWidth="1"/>
    <col min="24" max="24" width="9.625" style="2" customWidth="1"/>
    <col min="25" max="25" width="3.00390625" style="2" customWidth="1"/>
    <col min="26" max="16384" width="9.00390625" style="2" customWidth="1"/>
  </cols>
  <sheetData>
    <row r="1" spans="1:127" ht="14.25" hidden="1">
      <c r="A1" s="140" t="s">
        <v>76</v>
      </c>
      <c r="B1" s="140"/>
      <c r="C1" s="141" t="s">
        <v>77</v>
      </c>
      <c r="D1" s="1">
        <v>2.25</v>
      </c>
      <c r="E1" s="1">
        <v>15</v>
      </c>
      <c r="F1" s="1">
        <v>11</v>
      </c>
      <c r="G1" s="1">
        <v>8</v>
      </c>
      <c r="H1" s="1">
        <v>9</v>
      </c>
      <c r="I1" s="1">
        <v>8</v>
      </c>
      <c r="J1" s="1">
        <v>9</v>
      </c>
      <c r="K1" s="1">
        <v>8</v>
      </c>
      <c r="L1" s="1">
        <v>9</v>
      </c>
      <c r="M1" s="1">
        <v>8</v>
      </c>
      <c r="N1" s="1">
        <v>9</v>
      </c>
      <c r="O1" s="142">
        <v>8</v>
      </c>
      <c r="P1" s="142">
        <v>9</v>
      </c>
      <c r="Q1" s="142">
        <v>8</v>
      </c>
      <c r="R1" s="142">
        <v>9</v>
      </c>
      <c r="S1" s="142">
        <v>8</v>
      </c>
      <c r="T1" s="142">
        <v>9</v>
      </c>
      <c r="U1" s="142">
        <v>8</v>
      </c>
      <c r="V1" s="142">
        <v>9</v>
      </c>
      <c r="W1" s="142">
        <v>8</v>
      </c>
      <c r="X1" s="142">
        <v>9</v>
      </c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</row>
    <row r="2" spans="1:127" ht="15.75" customHeight="1">
      <c r="A2" s="140"/>
      <c r="B2" s="140"/>
      <c r="C2" s="1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</row>
    <row r="3" spans="1:26" s="145" customFormat="1" ht="34.5" customHeight="1">
      <c r="A3" s="144">
        <v>35</v>
      </c>
      <c r="B3" s="144"/>
      <c r="D3" s="146" t="s">
        <v>78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47"/>
    </row>
    <row r="4" spans="1:26" s="148" customFormat="1" ht="17.25">
      <c r="A4" s="144">
        <v>18</v>
      </c>
      <c r="B4" s="144"/>
      <c r="D4" s="149" t="s">
        <v>75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39"/>
      <c r="P4" s="139"/>
      <c r="Q4" s="139"/>
      <c r="R4" s="139"/>
      <c r="S4" s="139"/>
      <c r="T4" s="139"/>
      <c r="U4" s="139"/>
      <c r="V4" s="139"/>
      <c r="W4" s="139"/>
      <c r="X4" s="139"/>
      <c r="Z4" s="150"/>
    </row>
    <row r="5" spans="1:26" ht="15" customHeight="1">
      <c r="A5" s="1">
        <v>15</v>
      </c>
      <c r="B5" s="1"/>
      <c r="Z5" s="3"/>
    </row>
    <row r="6" spans="1:26" ht="15" customHeight="1">
      <c r="A6" s="1">
        <v>15</v>
      </c>
      <c r="B6" s="1"/>
      <c r="W6" s="6" t="s">
        <v>79</v>
      </c>
      <c r="Z6" s="3"/>
    </row>
    <row r="7" spans="1:26" ht="15" customHeight="1">
      <c r="A7" s="1">
        <v>15</v>
      </c>
      <c r="B7" s="1"/>
      <c r="W7" s="6" t="s">
        <v>80</v>
      </c>
      <c r="Z7" s="3"/>
    </row>
    <row r="8" spans="1:26" ht="18" customHeight="1">
      <c r="A8" s="1">
        <v>15</v>
      </c>
      <c r="B8" s="1"/>
      <c r="D8" s="106" t="s">
        <v>46</v>
      </c>
      <c r="E8" s="107"/>
      <c r="F8" s="107"/>
      <c r="G8" s="151" t="s">
        <v>47</v>
      </c>
      <c r="H8" s="152"/>
      <c r="I8" s="153" t="s">
        <v>92</v>
      </c>
      <c r="J8" s="154"/>
      <c r="K8" s="96" t="s">
        <v>49</v>
      </c>
      <c r="L8" s="97"/>
      <c r="M8" s="96" t="s">
        <v>50</v>
      </c>
      <c r="N8" s="97"/>
      <c r="O8" s="96" t="s">
        <v>51</v>
      </c>
      <c r="P8" s="97"/>
      <c r="Q8" s="153" t="s">
        <v>52</v>
      </c>
      <c r="R8" s="154"/>
      <c r="S8" s="96" t="s">
        <v>53</v>
      </c>
      <c r="T8" s="97"/>
      <c r="U8" s="153" t="s">
        <v>54</v>
      </c>
      <c r="V8" s="154"/>
      <c r="W8" s="96" t="s">
        <v>55</v>
      </c>
      <c r="X8" s="97"/>
      <c r="Z8" s="3"/>
    </row>
    <row r="9" spans="1:26" ht="18" customHeight="1">
      <c r="A9" s="1">
        <v>15</v>
      </c>
      <c r="B9" s="1"/>
      <c r="D9" s="98" t="s">
        <v>56</v>
      </c>
      <c r="E9" s="99"/>
      <c r="F9" s="99"/>
      <c r="G9" s="155" t="s">
        <v>57</v>
      </c>
      <c r="H9" s="156" t="s">
        <v>58</v>
      </c>
      <c r="I9" s="157" t="s">
        <v>57</v>
      </c>
      <c r="J9" s="158" t="s">
        <v>58</v>
      </c>
      <c r="K9" s="7" t="s">
        <v>57</v>
      </c>
      <c r="L9" s="8" t="s">
        <v>58</v>
      </c>
      <c r="M9" s="7" t="s">
        <v>57</v>
      </c>
      <c r="N9" s="8" t="s">
        <v>58</v>
      </c>
      <c r="O9" s="7" t="s">
        <v>57</v>
      </c>
      <c r="P9" s="8" t="s">
        <v>58</v>
      </c>
      <c r="Q9" s="157" t="s">
        <v>57</v>
      </c>
      <c r="R9" s="158" t="s">
        <v>58</v>
      </c>
      <c r="S9" s="7" t="s">
        <v>57</v>
      </c>
      <c r="T9" s="8" t="s">
        <v>58</v>
      </c>
      <c r="U9" s="157" t="s">
        <v>57</v>
      </c>
      <c r="V9" s="158" t="s">
        <v>58</v>
      </c>
      <c r="W9" s="7" t="s">
        <v>57</v>
      </c>
      <c r="X9" s="8" t="s">
        <v>58</v>
      </c>
      <c r="Z9" s="3"/>
    </row>
    <row r="10" spans="1:26" ht="18" customHeight="1">
      <c r="A10" s="1">
        <v>24</v>
      </c>
      <c r="B10" s="1"/>
      <c r="D10" s="101" t="s">
        <v>0</v>
      </c>
      <c r="E10" s="102"/>
      <c r="F10" s="102"/>
      <c r="G10" s="159"/>
      <c r="H10" s="160">
        <v>36723089</v>
      </c>
      <c r="I10" s="161"/>
      <c r="J10" s="162">
        <v>15583202</v>
      </c>
      <c r="K10" s="9"/>
      <c r="L10" s="10">
        <v>23004</v>
      </c>
      <c r="M10" s="9"/>
      <c r="N10" s="10">
        <v>0</v>
      </c>
      <c r="O10" s="9"/>
      <c r="P10" s="10">
        <v>16528519</v>
      </c>
      <c r="Q10" s="9"/>
      <c r="R10" s="10">
        <v>4293844</v>
      </c>
      <c r="S10" s="9"/>
      <c r="T10" s="10">
        <v>126875</v>
      </c>
      <c r="U10" s="9"/>
      <c r="V10" s="10">
        <v>2370</v>
      </c>
      <c r="W10" s="9"/>
      <c r="X10" s="10">
        <v>165275</v>
      </c>
      <c r="Z10" s="3"/>
    </row>
    <row r="11" spans="1:26" ht="18" customHeight="1">
      <c r="A11" s="1">
        <v>15</v>
      </c>
      <c r="B11" s="1"/>
      <c r="D11" s="11"/>
      <c r="E11" s="163" t="s">
        <v>1</v>
      </c>
      <c r="F11" s="104"/>
      <c r="G11" s="164"/>
      <c r="H11" s="165">
        <v>518652</v>
      </c>
      <c r="I11" s="166"/>
      <c r="J11" s="167">
        <v>515178</v>
      </c>
      <c r="K11" s="24"/>
      <c r="L11" s="25">
        <v>1326</v>
      </c>
      <c r="M11" s="24"/>
      <c r="N11" s="25"/>
      <c r="O11" s="24"/>
      <c r="P11" s="25"/>
      <c r="Q11" s="24"/>
      <c r="R11" s="25"/>
      <c r="S11" s="24"/>
      <c r="T11" s="25"/>
      <c r="U11" s="24"/>
      <c r="V11" s="25">
        <v>2148</v>
      </c>
      <c r="W11" s="24"/>
      <c r="X11" s="25"/>
      <c r="Z11" s="3"/>
    </row>
    <row r="12" spans="1:26" ht="18" customHeight="1">
      <c r="A12" s="1">
        <v>15</v>
      </c>
      <c r="B12" s="1"/>
      <c r="D12" s="111" t="s">
        <v>59</v>
      </c>
      <c r="E12" s="168" t="s">
        <v>2</v>
      </c>
      <c r="F12" s="112"/>
      <c r="G12" s="169"/>
      <c r="H12" s="170">
        <v>82743</v>
      </c>
      <c r="I12" s="171"/>
      <c r="J12" s="172">
        <v>56788</v>
      </c>
      <c r="K12" s="14"/>
      <c r="L12" s="15"/>
      <c r="M12" s="14"/>
      <c r="N12" s="15"/>
      <c r="O12" s="14"/>
      <c r="P12" s="15">
        <v>25591</v>
      </c>
      <c r="Q12" s="14"/>
      <c r="R12" s="15">
        <v>364</v>
      </c>
      <c r="S12" s="14"/>
      <c r="T12" s="15"/>
      <c r="U12" s="14"/>
      <c r="V12" s="15"/>
      <c r="W12" s="14"/>
      <c r="X12" s="15"/>
      <c r="Z12" s="3"/>
    </row>
    <row r="13" spans="1:26" ht="18" customHeight="1">
      <c r="A13" s="1">
        <v>15</v>
      </c>
      <c r="B13" s="1"/>
      <c r="D13" s="111"/>
      <c r="E13" s="168" t="s">
        <v>3</v>
      </c>
      <c r="F13" s="112"/>
      <c r="G13" s="169"/>
      <c r="H13" s="170">
        <v>662300</v>
      </c>
      <c r="I13" s="171"/>
      <c r="J13" s="172">
        <v>650854</v>
      </c>
      <c r="K13" s="14"/>
      <c r="L13" s="15"/>
      <c r="M13" s="14"/>
      <c r="N13" s="15"/>
      <c r="O13" s="14"/>
      <c r="P13" s="15">
        <v>354</v>
      </c>
      <c r="Q13" s="14"/>
      <c r="R13" s="15">
        <v>11092</v>
      </c>
      <c r="S13" s="14"/>
      <c r="T13" s="15"/>
      <c r="U13" s="14"/>
      <c r="V13" s="15"/>
      <c r="W13" s="14"/>
      <c r="X13" s="15"/>
      <c r="Z13" s="3"/>
    </row>
    <row r="14" spans="1:26" ht="18" customHeight="1">
      <c r="A14" s="1">
        <v>15</v>
      </c>
      <c r="B14" s="1"/>
      <c r="D14" s="111"/>
      <c r="E14" s="168" t="s">
        <v>4</v>
      </c>
      <c r="F14" s="112"/>
      <c r="G14" s="169"/>
      <c r="H14" s="170">
        <v>2289216</v>
      </c>
      <c r="I14" s="171"/>
      <c r="J14" s="172">
        <v>2190691</v>
      </c>
      <c r="K14" s="14"/>
      <c r="L14" s="15"/>
      <c r="M14" s="14"/>
      <c r="N14" s="15"/>
      <c r="O14" s="14"/>
      <c r="P14" s="15">
        <v>73012</v>
      </c>
      <c r="Q14" s="14"/>
      <c r="R14" s="15">
        <v>25291</v>
      </c>
      <c r="S14" s="14"/>
      <c r="T14" s="15"/>
      <c r="U14" s="14"/>
      <c r="V14" s="15">
        <v>222</v>
      </c>
      <c r="W14" s="14"/>
      <c r="X14" s="15"/>
      <c r="Z14" s="3"/>
    </row>
    <row r="15" spans="1:26" ht="18" customHeight="1">
      <c r="A15" s="1">
        <v>20</v>
      </c>
      <c r="B15" s="1"/>
      <c r="D15" s="18"/>
      <c r="E15" s="173" t="s">
        <v>60</v>
      </c>
      <c r="F15" s="174"/>
      <c r="G15" s="175"/>
      <c r="H15" s="176">
        <v>3552911</v>
      </c>
      <c r="I15" s="177"/>
      <c r="J15" s="178">
        <v>3413511</v>
      </c>
      <c r="K15" s="35"/>
      <c r="L15" s="36">
        <v>1326</v>
      </c>
      <c r="M15" s="35"/>
      <c r="N15" s="36">
        <v>0</v>
      </c>
      <c r="O15" s="35"/>
      <c r="P15" s="36">
        <v>98957</v>
      </c>
      <c r="Q15" s="35"/>
      <c r="R15" s="36">
        <v>36747</v>
      </c>
      <c r="S15" s="35"/>
      <c r="T15" s="36">
        <v>0</v>
      </c>
      <c r="U15" s="35"/>
      <c r="V15" s="36">
        <v>2370</v>
      </c>
      <c r="W15" s="35"/>
      <c r="X15" s="36">
        <v>0</v>
      </c>
      <c r="Z15" s="3"/>
    </row>
    <row r="16" spans="1:26" ht="18" customHeight="1">
      <c r="A16" s="1">
        <v>15</v>
      </c>
      <c r="B16" s="1"/>
      <c r="D16" s="179"/>
      <c r="E16" s="163" t="s">
        <v>5</v>
      </c>
      <c r="F16" s="180"/>
      <c r="G16" s="181">
        <v>165</v>
      </c>
      <c r="H16" s="182">
        <v>104465</v>
      </c>
      <c r="I16" s="183">
        <v>58</v>
      </c>
      <c r="J16" s="184">
        <v>5865</v>
      </c>
      <c r="K16" s="37"/>
      <c r="L16" s="38"/>
      <c r="M16" s="37"/>
      <c r="N16" s="38"/>
      <c r="O16" s="37">
        <v>85</v>
      </c>
      <c r="P16" s="38">
        <v>94971</v>
      </c>
      <c r="Q16" s="37">
        <v>22</v>
      </c>
      <c r="R16" s="38">
        <v>3629</v>
      </c>
      <c r="S16" s="37"/>
      <c r="T16" s="38"/>
      <c r="U16" s="37"/>
      <c r="V16" s="38"/>
      <c r="W16" s="37"/>
      <c r="X16" s="38"/>
      <c r="Z16" s="3"/>
    </row>
    <row r="17" spans="1:26" ht="18" customHeight="1">
      <c r="A17" s="1">
        <v>15</v>
      </c>
      <c r="B17" s="1"/>
      <c r="D17" s="111" t="s">
        <v>81</v>
      </c>
      <c r="E17" s="168" t="s">
        <v>6</v>
      </c>
      <c r="F17" s="185"/>
      <c r="G17" s="169">
        <v>54</v>
      </c>
      <c r="H17" s="170">
        <v>63211</v>
      </c>
      <c r="I17" s="171"/>
      <c r="J17" s="172"/>
      <c r="K17" s="14"/>
      <c r="L17" s="15"/>
      <c r="M17" s="14"/>
      <c r="N17" s="15"/>
      <c r="O17" s="14">
        <v>53</v>
      </c>
      <c r="P17" s="15">
        <v>62705</v>
      </c>
      <c r="Q17" s="14">
        <v>1</v>
      </c>
      <c r="R17" s="15">
        <v>506</v>
      </c>
      <c r="S17" s="14"/>
      <c r="T17" s="15"/>
      <c r="U17" s="14"/>
      <c r="V17" s="15"/>
      <c r="W17" s="14"/>
      <c r="X17" s="15"/>
      <c r="Z17" s="3"/>
    </row>
    <row r="18" spans="1:26" ht="18" customHeight="1">
      <c r="A18" s="1">
        <v>15</v>
      </c>
      <c r="B18" s="1"/>
      <c r="D18" s="111"/>
      <c r="E18" s="168" t="s">
        <v>9</v>
      </c>
      <c r="F18" s="185"/>
      <c r="G18" s="169">
        <v>1477</v>
      </c>
      <c r="H18" s="170">
        <v>628435</v>
      </c>
      <c r="I18" s="171">
        <v>491</v>
      </c>
      <c r="J18" s="172">
        <v>24022</v>
      </c>
      <c r="K18" s="14"/>
      <c r="L18" s="15"/>
      <c r="M18" s="14"/>
      <c r="N18" s="15"/>
      <c r="O18" s="14">
        <v>968</v>
      </c>
      <c r="P18" s="15">
        <v>593701</v>
      </c>
      <c r="Q18" s="14">
        <v>15</v>
      </c>
      <c r="R18" s="15">
        <v>8595</v>
      </c>
      <c r="S18" s="14"/>
      <c r="T18" s="15"/>
      <c r="U18" s="14"/>
      <c r="V18" s="15"/>
      <c r="W18" s="14">
        <v>3</v>
      </c>
      <c r="X18" s="15">
        <v>2117</v>
      </c>
      <c r="Z18" s="3"/>
    </row>
    <row r="19" spans="1:26" ht="18" customHeight="1">
      <c r="A19" s="1">
        <v>15</v>
      </c>
      <c r="B19" s="1"/>
      <c r="D19" s="111"/>
      <c r="E19" s="168" t="s">
        <v>10</v>
      </c>
      <c r="F19" s="185"/>
      <c r="G19" s="169">
        <v>10903</v>
      </c>
      <c r="H19" s="170">
        <v>642362</v>
      </c>
      <c r="I19" s="171">
        <v>10489</v>
      </c>
      <c r="J19" s="172">
        <v>151740</v>
      </c>
      <c r="K19" s="14"/>
      <c r="L19" s="15"/>
      <c r="M19" s="14"/>
      <c r="N19" s="15"/>
      <c r="O19" s="14">
        <v>267</v>
      </c>
      <c r="P19" s="15">
        <v>326077</v>
      </c>
      <c r="Q19" s="14">
        <v>131</v>
      </c>
      <c r="R19" s="15">
        <v>148283</v>
      </c>
      <c r="S19" s="14">
        <v>2</v>
      </c>
      <c r="T19" s="15">
        <v>1454</v>
      </c>
      <c r="U19" s="14"/>
      <c r="V19" s="15"/>
      <c r="W19" s="14">
        <v>14</v>
      </c>
      <c r="X19" s="15">
        <v>14808</v>
      </c>
      <c r="Z19" s="3"/>
    </row>
    <row r="20" spans="1:26" ht="18" customHeight="1">
      <c r="A20" s="1">
        <v>15</v>
      </c>
      <c r="B20" s="1"/>
      <c r="D20" s="111"/>
      <c r="E20" s="168" t="s">
        <v>11</v>
      </c>
      <c r="F20" s="185"/>
      <c r="G20" s="169">
        <v>4519</v>
      </c>
      <c r="H20" s="170">
        <v>742999</v>
      </c>
      <c r="I20" s="14">
        <v>3356</v>
      </c>
      <c r="J20" s="17">
        <v>16680</v>
      </c>
      <c r="K20" s="14"/>
      <c r="L20" s="15"/>
      <c r="M20" s="14"/>
      <c r="N20" s="15"/>
      <c r="O20" s="14">
        <v>509</v>
      </c>
      <c r="P20" s="15">
        <v>225465</v>
      </c>
      <c r="Q20" s="14">
        <v>654</v>
      </c>
      <c r="R20" s="15">
        <v>500854</v>
      </c>
      <c r="S20" s="14"/>
      <c r="T20" s="15"/>
      <c r="U20" s="14"/>
      <c r="V20" s="15"/>
      <c r="W20" s="14"/>
      <c r="X20" s="15"/>
      <c r="Z20" s="3"/>
    </row>
    <row r="21" spans="1:26" ht="18" customHeight="1">
      <c r="A21" s="1">
        <v>15</v>
      </c>
      <c r="B21" s="1"/>
      <c r="D21" s="111"/>
      <c r="E21" s="168" t="s">
        <v>12</v>
      </c>
      <c r="F21" s="185"/>
      <c r="G21" s="169"/>
      <c r="H21" s="170">
        <v>3361253</v>
      </c>
      <c r="I21" s="14"/>
      <c r="J21" s="15">
        <v>2903399</v>
      </c>
      <c r="K21" s="14"/>
      <c r="L21" s="15">
        <v>336</v>
      </c>
      <c r="M21" s="14"/>
      <c r="N21" s="15"/>
      <c r="O21" s="14"/>
      <c r="P21" s="15">
        <v>413751</v>
      </c>
      <c r="Q21" s="14"/>
      <c r="R21" s="15">
        <v>40577</v>
      </c>
      <c r="S21" s="14"/>
      <c r="T21" s="15"/>
      <c r="U21" s="14"/>
      <c r="V21" s="15"/>
      <c r="W21" s="14"/>
      <c r="X21" s="15">
        <v>3190</v>
      </c>
      <c r="Z21" s="3"/>
    </row>
    <row r="22" spans="1:26" ht="18" customHeight="1">
      <c r="A22" s="1">
        <v>15</v>
      </c>
      <c r="B22" s="1"/>
      <c r="D22" s="111"/>
      <c r="E22" s="168" t="s">
        <v>13</v>
      </c>
      <c r="F22" s="185"/>
      <c r="G22" s="169">
        <v>0</v>
      </c>
      <c r="H22" s="170">
        <v>0</v>
      </c>
      <c r="I22" s="14"/>
      <c r="J22" s="15"/>
      <c r="K22" s="171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Z22" s="3"/>
    </row>
    <row r="23" spans="1:26" ht="18" customHeight="1">
      <c r="A23" s="1">
        <v>15</v>
      </c>
      <c r="B23" s="1"/>
      <c r="D23" s="111"/>
      <c r="E23" s="186" t="s">
        <v>82</v>
      </c>
      <c r="F23" s="28" t="s">
        <v>93</v>
      </c>
      <c r="G23" s="169">
        <v>192</v>
      </c>
      <c r="H23" s="170">
        <v>248710</v>
      </c>
      <c r="I23" s="14">
        <v>146</v>
      </c>
      <c r="J23" s="15">
        <v>182670</v>
      </c>
      <c r="K23" s="171"/>
      <c r="L23" s="15"/>
      <c r="M23" s="14"/>
      <c r="N23" s="15"/>
      <c r="O23" s="14">
        <v>7</v>
      </c>
      <c r="P23" s="15">
        <v>7558</v>
      </c>
      <c r="Q23" s="14">
        <v>39</v>
      </c>
      <c r="R23" s="15">
        <v>58482</v>
      </c>
      <c r="S23" s="14"/>
      <c r="T23" s="15"/>
      <c r="U23" s="14"/>
      <c r="V23" s="15"/>
      <c r="W23" s="14"/>
      <c r="X23" s="15"/>
      <c r="Z23" s="3"/>
    </row>
    <row r="24" spans="1:26" ht="18" customHeight="1">
      <c r="A24" s="1">
        <v>15</v>
      </c>
      <c r="B24" s="1"/>
      <c r="D24" s="111"/>
      <c r="E24" s="29" t="s">
        <v>83</v>
      </c>
      <c r="F24" s="28" t="s">
        <v>94</v>
      </c>
      <c r="G24" s="169">
        <v>1078</v>
      </c>
      <c r="H24" s="170">
        <v>5649047</v>
      </c>
      <c r="I24" s="14">
        <v>111</v>
      </c>
      <c r="J24" s="15">
        <v>275997</v>
      </c>
      <c r="K24" s="171"/>
      <c r="L24" s="15"/>
      <c r="M24" s="14"/>
      <c r="N24" s="15"/>
      <c r="O24" s="14">
        <v>945</v>
      </c>
      <c r="P24" s="15">
        <v>5125472</v>
      </c>
      <c r="Q24" s="14">
        <v>22</v>
      </c>
      <c r="R24" s="15">
        <v>247578</v>
      </c>
      <c r="S24" s="14"/>
      <c r="T24" s="15"/>
      <c r="U24" s="14"/>
      <c r="V24" s="15"/>
      <c r="W24" s="14"/>
      <c r="X24" s="15"/>
      <c r="Z24" s="3"/>
    </row>
    <row r="25" spans="1:26" ht="18" customHeight="1">
      <c r="A25" s="1">
        <v>15</v>
      </c>
      <c r="B25" s="1"/>
      <c r="D25" s="111"/>
      <c r="E25" s="187" t="s">
        <v>15</v>
      </c>
      <c r="F25" s="31" t="s">
        <v>16</v>
      </c>
      <c r="G25" s="169">
        <v>1270</v>
      </c>
      <c r="H25" s="170">
        <v>5897757</v>
      </c>
      <c r="I25" s="188">
        <v>257</v>
      </c>
      <c r="J25" s="189">
        <v>458667</v>
      </c>
      <c r="K25" s="190">
        <v>0</v>
      </c>
      <c r="L25" s="189">
        <v>0</v>
      </c>
      <c r="M25" s="190">
        <v>0</v>
      </c>
      <c r="N25" s="189">
        <v>0</v>
      </c>
      <c r="O25" s="188">
        <v>952</v>
      </c>
      <c r="P25" s="189">
        <v>5133030</v>
      </c>
      <c r="Q25" s="190">
        <v>61</v>
      </c>
      <c r="R25" s="189">
        <v>306060</v>
      </c>
      <c r="S25" s="190">
        <v>0</v>
      </c>
      <c r="T25" s="189">
        <v>0</v>
      </c>
      <c r="U25" s="190">
        <v>0</v>
      </c>
      <c r="V25" s="189">
        <v>0</v>
      </c>
      <c r="W25" s="190">
        <v>0</v>
      </c>
      <c r="X25" s="189">
        <v>0</v>
      </c>
      <c r="Z25" s="3"/>
    </row>
    <row r="26" spans="1:26" ht="18" customHeight="1">
      <c r="A26" s="1">
        <v>15</v>
      </c>
      <c r="B26" s="1"/>
      <c r="D26" s="191"/>
      <c r="E26" s="173" t="s">
        <v>95</v>
      </c>
      <c r="F26" s="192"/>
      <c r="G26" s="193"/>
      <c r="H26" s="194">
        <v>11440482</v>
      </c>
      <c r="I26" s="35"/>
      <c r="J26" s="36">
        <v>3560373</v>
      </c>
      <c r="K26" s="195"/>
      <c r="L26" s="20">
        <v>336</v>
      </c>
      <c r="M26" s="19"/>
      <c r="N26" s="20">
        <v>0</v>
      </c>
      <c r="O26" s="19"/>
      <c r="P26" s="20">
        <v>6849700</v>
      </c>
      <c r="Q26" s="19"/>
      <c r="R26" s="20">
        <v>1008504</v>
      </c>
      <c r="S26" s="19"/>
      <c r="T26" s="20">
        <v>1454</v>
      </c>
      <c r="U26" s="19"/>
      <c r="V26" s="20">
        <v>0</v>
      </c>
      <c r="W26" s="19"/>
      <c r="X26" s="20">
        <v>20115</v>
      </c>
      <c r="Z26" s="3"/>
    </row>
    <row r="27" spans="1:26" ht="18" customHeight="1">
      <c r="A27" s="1">
        <v>15</v>
      </c>
      <c r="B27" s="1"/>
      <c r="D27" s="196" t="s">
        <v>84</v>
      </c>
      <c r="E27" s="197"/>
      <c r="F27" s="198"/>
      <c r="G27" s="159">
        <v>4401038</v>
      </c>
      <c r="H27" s="160">
        <v>1872661</v>
      </c>
      <c r="I27" s="161">
        <v>4030703</v>
      </c>
      <c r="J27" s="162">
        <v>1344234</v>
      </c>
      <c r="K27" s="9">
        <v>273254</v>
      </c>
      <c r="L27" s="10">
        <v>20906</v>
      </c>
      <c r="M27" s="9"/>
      <c r="N27" s="10"/>
      <c r="O27" s="9">
        <v>43814</v>
      </c>
      <c r="P27" s="10">
        <v>318307</v>
      </c>
      <c r="Q27" s="9">
        <v>17274</v>
      </c>
      <c r="R27" s="10">
        <v>111820</v>
      </c>
      <c r="S27" s="9">
        <v>9113</v>
      </c>
      <c r="T27" s="10">
        <v>70607</v>
      </c>
      <c r="U27" s="9"/>
      <c r="V27" s="10"/>
      <c r="W27" s="9">
        <v>26880</v>
      </c>
      <c r="X27" s="10">
        <v>6787</v>
      </c>
      <c r="Z27" s="3"/>
    </row>
    <row r="28" spans="1:26" ht="18" customHeight="1">
      <c r="A28" s="1">
        <v>20</v>
      </c>
      <c r="B28" s="1"/>
      <c r="D28" s="199"/>
      <c r="E28" s="163" t="s">
        <v>85</v>
      </c>
      <c r="F28" s="104"/>
      <c r="G28" s="164">
        <v>234005</v>
      </c>
      <c r="H28" s="165">
        <v>3778005</v>
      </c>
      <c r="I28" s="166">
        <v>221934</v>
      </c>
      <c r="J28" s="167">
        <v>1910455</v>
      </c>
      <c r="K28" s="24"/>
      <c r="L28" s="25"/>
      <c r="M28" s="24"/>
      <c r="N28" s="25"/>
      <c r="O28" s="24">
        <v>7173</v>
      </c>
      <c r="P28" s="25">
        <v>539075</v>
      </c>
      <c r="Q28" s="24">
        <v>4875</v>
      </c>
      <c r="R28" s="25">
        <v>1324275</v>
      </c>
      <c r="S28" s="24">
        <v>3</v>
      </c>
      <c r="T28" s="25">
        <v>217</v>
      </c>
      <c r="U28" s="24"/>
      <c r="V28" s="25"/>
      <c r="W28" s="24">
        <v>20</v>
      </c>
      <c r="X28" s="25">
        <v>3983</v>
      </c>
      <c r="Z28" s="3"/>
    </row>
    <row r="29" spans="1:26" ht="18" customHeight="1">
      <c r="A29" s="1">
        <v>15</v>
      </c>
      <c r="B29" s="1"/>
      <c r="D29" s="120" t="s">
        <v>86</v>
      </c>
      <c r="E29" s="168" t="s">
        <v>24</v>
      </c>
      <c r="F29" s="112"/>
      <c r="G29" s="169">
        <v>77376</v>
      </c>
      <c r="H29" s="170">
        <v>572292</v>
      </c>
      <c r="I29" s="171">
        <v>76346</v>
      </c>
      <c r="J29" s="172">
        <v>290413</v>
      </c>
      <c r="K29" s="14"/>
      <c r="L29" s="15"/>
      <c r="M29" s="14"/>
      <c r="N29" s="15"/>
      <c r="O29" s="14">
        <v>732</v>
      </c>
      <c r="P29" s="15">
        <v>8756</v>
      </c>
      <c r="Q29" s="14">
        <v>296</v>
      </c>
      <c r="R29" s="15">
        <v>271702</v>
      </c>
      <c r="S29" s="14"/>
      <c r="T29" s="15"/>
      <c r="U29" s="14"/>
      <c r="V29" s="15"/>
      <c r="W29" s="14">
        <v>2</v>
      </c>
      <c r="X29" s="15">
        <v>1421</v>
      </c>
      <c r="Z29" s="3"/>
    </row>
    <row r="30" spans="1:26" ht="18" customHeight="1">
      <c r="A30" s="1">
        <v>15</v>
      </c>
      <c r="B30" s="1"/>
      <c r="D30" s="120"/>
      <c r="E30" s="168" t="s">
        <v>25</v>
      </c>
      <c r="F30" s="112"/>
      <c r="G30" s="169">
        <v>4341</v>
      </c>
      <c r="H30" s="170">
        <v>2217287</v>
      </c>
      <c r="I30" s="171">
        <v>256</v>
      </c>
      <c r="J30" s="172">
        <v>17209</v>
      </c>
      <c r="K30" s="14"/>
      <c r="L30" s="15"/>
      <c r="M30" s="14"/>
      <c r="N30" s="15"/>
      <c r="O30" s="14">
        <v>3932</v>
      </c>
      <c r="P30" s="15">
        <v>2098124</v>
      </c>
      <c r="Q30" s="14">
        <v>153</v>
      </c>
      <c r="R30" s="15">
        <v>101954</v>
      </c>
      <c r="S30" s="14"/>
      <c r="T30" s="15"/>
      <c r="U30" s="14"/>
      <c r="V30" s="15"/>
      <c r="W30" s="14"/>
      <c r="X30" s="15"/>
      <c r="Z30" s="3"/>
    </row>
    <row r="31" spans="1:26" ht="18" customHeight="1">
      <c r="A31" s="1">
        <v>15</v>
      </c>
      <c r="B31" s="1"/>
      <c r="D31" s="120"/>
      <c r="E31" s="168" t="s">
        <v>26</v>
      </c>
      <c r="F31" s="112"/>
      <c r="G31" s="169">
        <v>759</v>
      </c>
      <c r="H31" s="170">
        <v>653987</v>
      </c>
      <c r="I31" s="171"/>
      <c r="J31" s="172"/>
      <c r="K31" s="14"/>
      <c r="L31" s="15"/>
      <c r="M31" s="14"/>
      <c r="N31" s="15"/>
      <c r="O31" s="14">
        <v>753</v>
      </c>
      <c r="P31" s="15">
        <v>644893</v>
      </c>
      <c r="Q31" s="14">
        <v>6</v>
      </c>
      <c r="R31" s="15">
        <v>9094</v>
      </c>
      <c r="S31" s="14"/>
      <c r="T31" s="15"/>
      <c r="U31" s="14"/>
      <c r="V31" s="15"/>
      <c r="W31" s="14"/>
      <c r="X31" s="15"/>
      <c r="Z31" s="3"/>
    </row>
    <row r="32" spans="1:26" ht="18" customHeight="1">
      <c r="A32" s="1">
        <v>15</v>
      </c>
      <c r="B32" s="1"/>
      <c r="D32" s="120"/>
      <c r="E32" s="168" t="s">
        <v>27</v>
      </c>
      <c r="F32" s="112"/>
      <c r="G32" s="169">
        <v>656</v>
      </c>
      <c r="H32" s="170">
        <v>1594501</v>
      </c>
      <c r="I32" s="171">
        <v>61</v>
      </c>
      <c r="J32" s="172">
        <v>6155</v>
      </c>
      <c r="K32" s="14"/>
      <c r="L32" s="15"/>
      <c r="M32" s="14"/>
      <c r="N32" s="15"/>
      <c r="O32" s="14">
        <v>592</v>
      </c>
      <c r="P32" s="15">
        <v>1578819</v>
      </c>
      <c r="Q32" s="14">
        <v>3</v>
      </c>
      <c r="R32" s="15">
        <v>9527</v>
      </c>
      <c r="S32" s="14"/>
      <c r="T32" s="15"/>
      <c r="U32" s="14"/>
      <c r="V32" s="15"/>
      <c r="W32" s="14"/>
      <c r="X32" s="15"/>
      <c r="Z32" s="3"/>
    </row>
    <row r="33" spans="1:26" ht="18" customHeight="1">
      <c r="A33" s="1">
        <v>15</v>
      </c>
      <c r="B33" s="1"/>
      <c r="D33" s="120"/>
      <c r="E33" s="168" t="s">
        <v>28</v>
      </c>
      <c r="F33" s="112"/>
      <c r="G33" s="169">
        <v>119</v>
      </c>
      <c r="H33" s="170">
        <v>1329922</v>
      </c>
      <c r="I33" s="171">
        <v>14</v>
      </c>
      <c r="J33" s="172">
        <v>41533</v>
      </c>
      <c r="K33" s="14"/>
      <c r="L33" s="15"/>
      <c r="M33" s="14"/>
      <c r="N33" s="15"/>
      <c r="O33" s="14">
        <v>97</v>
      </c>
      <c r="P33" s="15">
        <v>1186249</v>
      </c>
      <c r="Q33" s="14">
        <v>3</v>
      </c>
      <c r="R33" s="15">
        <v>52477</v>
      </c>
      <c r="S33" s="14">
        <v>5</v>
      </c>
      <c r="T33" s="15">
        <v>49663</v>
      </c>
      <c r="U33" s="14"/>
      <c r="V33" s="15"/>
      <c r="W33" s="14"/>
      <c r="X33" s="15"/>
      <c r="Z33" s="3"/>
    </row>
    <row r="34" spans="1:26" ht="18" customHeight="1">
      <c r="A34" s="1">
        <v>15</v>
      </c>
      <c r="B34" s="1"/>
      <c r="D34" s="120"/>
      <c r="E34" s="168" t="s">
        <v>29</v>
      </c>
      <c r="F34" s="112"/>
      <c r="G34" s="169">
        <v>359</v>
      </c>
      <c r="H34" s="170">
        <v>3218</v>
      </c>
      <c r="I34" s="171">
        <v>358</v>
      </c>
      <c r="J34" s="172">
        <v>2272</v>
      </c>
      <c r="K34" s="14"/>
      <c r="L34" s="15"/>
      <c r="M34" s="14"/>
      <c r="N34" s="15"/>
      <c r="O34" s="14"/>
      <c r="P34" s="15"/>
      <c r="Q34" s="14">
        <v>1</v>
      </c>
      <c r="R34" s="15">
        <v>946</v>
      </c>
      <c r="S34" s="14"/>
      <c r="T34" s="15"/>
      <c r="U34" s="14"/>
      <c r="V34" s="15"/>
      <c r="W34" s="14"/>
      <c r="X34" s="15"/>
      <c r="Z34" s="3"/>
    </row>
    <row r="35" spans="1:26" ht="18" customHeight="1">
      <c r="A35" s="1">
        <v>15</v>
      </c>
      <c r="B35" s="1"/>
      <c r="D35" s="120"/>
      <c r="E35" s="168" t="s">
        <v>30</v>
      </c>
      <c r="F35" s="112"/>
      <c r="G35" s="169">
        <v>24</v>
      </c>
      <c r="H35" s="170">
        <v>220910</v>
      </c>
      <c r="I35" s="171">
        <v>1</v>
      </c>
      <c r="J35" s="172">
        <v>256</v>
      </c>
      <c r="K35" s="14"/>
      <c r="L35" s="15"/>
      <c r="M35" s="14"/>
      <c r="N35" s="15"/>
      <c r="O35" s="14">
        <v>23</v>
      </c>
      <c r="P35" s="15">
        <v>220654</v>
      </c>
      <c r="Q35" s="14"/>
      <c r="R35" s="15"/>
      <c r="S35" s="14"/>
      <c r="T35" s="15"/>
      <c r="U35" s="14"/>
      <c r="V35" s="15"/>
      <c r="W35" s="14"/>
      <c r="X35" s="15"/>
      <c r="Z35" s="3"/>
    </row>
    <row r="36" spans="1:26" ht="18" customHeight="1">
      <c r="A36" s="1">
        <v>15</v>
      </c>
      <c r="B36" s="1"/>
      <c r="D36" s="120"/>
      <c r="E36" s="168" t="s">
        <v>31</v>
      </c>
      <c r="F36" s="112"/>
      <c r="G36" s="169">
        <v>338</v>
      </c>
      <c r="H36" s="170">
        <v>918050</v>
      </c>
      <c r="I36" s="171">
        <v>64</v>
      </c>
      <c r="J36" s="172">
        <v>3446</v>
      </c>
      <c r="K36" s="14"/>
      <c r="L36" s="15"/>
      <c r="M36" s="14"/>
      <c r="N36" s="15"/>
      <c r="O36" s="14">
        <v>261</v>
      </c>
      <c r="P36" s="15">
        <v>834393</v>
      </c>
      <c r="Q36" s="14">
        <v>11</v>
      </c>
      <c r="R36" s="15">
        <v>13438</v>
      </c>
      <c r="S36" s="14"/>
      <c r="T36" s="15"/>
      <c r="U36" s="14"/>
      <c r="V36" s="15"/>
      <c r="W36" s="14">
        <v>2</v>
      </c>
      <c r="X36" s="15">
        <v>66773</v>
      </c>
      <c r="Z36" s="3"/>
    </row>
    <row r="37" spans="1:26" ht="18" customHeight="1">
      <c r="A37" s="1">
        <v>15</v>
      </c>
      <c r="B37" s="1"/>
      <c r="D37" s="120"/>
      <c r="E37" s="200" t="s">
        <v>32</v>
      </c>
      <c r="F37" s="201"/>
      <c r="G37" s="169">
        <v>38</v>
      </c>
      <c r="H37" s="170">
        <v>414562</v>
      </c>
      <c r="I37" s="171">
        <v>15</v>
      </c>
      <c r="J37" s="172">
        <v>17612</v>
      </c>
      <c r="K37" s="14"/>
      <c r="L37" s="15"/>
      <c r="M37" s="14"/>
      <c r="N37" s="15"/>
      <c r="O37" s="14">
        <v>13</v>
      </c>
      <c r="P37" s="15">
        <v>240901</v>
      </c>
      <c r="Q37" s="14">
        <v>9</v>
      </c>
      <c r="R37" s="15">
        <v>126049</v>
      </c>
      <c r="S37" s="14"/>
      <c r="T37" s="15"/>
      <c r="U37" s="14"/>
      <c r="V37" s="15"/>
      <c r="W37" s="14">
        <v>1</v>
      </c>
      <c r="X37" s="15">
        <v>30000</v>
      </c>
      <c r="Z37" s="3"/>
    </row>
    <row r="38" spans="1:26" ht="18" customHeight="1">
      <c r="A38" s="1">
        <v>15</v>
      </c>
      <c r="B38" s="1"/>
      <c r="D38" s="120"/>
      <c r="E38" s="200" t="s">
        <v>33</v>
      </c>
      <c r="F38" s="201"/>
      <c r="G38" s="169"/>
      <c r="H38" s="170">
        <v>1063636</v>
      </c>
      <c r="I38" s="171"/>
      <c r="J38" s="172">
        <v>795619</v>
      </c>
      <c r="K38" s="14"/>
      <c r="L38" s="15">
        <v>436</v>
      </c>
      <c r="M38" s="14"/>
      <c r="N38" s="15"/>
      <c r="O38" s="14"/>
      <c r="P38" s="15">
        <v>98451</v>
      </c>
      <c r="Q38" s="14" t="s">
        <v>87</v>
      </c>
      <c r="R38" s="15">
        <v>152123</v>
      </c>
      <c r="S38" s="14"/>
      <c r="T38" s="15"/>
      <c r="U38" s="14"/>
      <c r="V38" s="15"/>
      <c r="W38" s="14">
        <v>1</v>
      </c>
      <c r="X38" s="15">
        <v>17007</v>
      </c>
      <c r="Z38" s="3"/>
    </row>
    <row r="39" spans="1:26" ht="18" customHeight="1">
      <c r="A39" s="1">
        <v>15</v>
      </c>
      <c r="B39" s="1"/>
      <c r="D39" s="120"/>
      <c r="E39" s="168" t="s">
        <v>34</v>
      </c>
      <c r="F39" s="112"/>
      <c r="G39" s="169"/>
      <c r="H39" s="170">
        <v>4466611</v>
      </c>
      <c r="I39" s="171"/>
      <c r="J39" s="172">
        <v>3388719</v>
      </c>
      <c r="K39" s="14"/>
      <c r="L39" s="15"/>
      <c r="M39" s="14"/>
      <c r="N39" s="15"/>
      <c r="O39" s="14"/>
      <c r="P39" s="15">
        <v>637909</v>
      </c>
      <c r="Q39" s="14"/>
      <c r="R39" s="15">
        <v>423903</v>
      </c>
      <c r="S39" s="14"/>
      <c r="T39" s="15">
        <v>334</v>
      </c>
      <c r="U39" s="14"/>
      <c r="V39" s="15"/>
      <c r="W39" s="14"/>
      <c r="X39" s="15">
        <v>15746</v>
      </c>
      <c r="Z39" s="3"/>
    </row>
    <row r="40" spans="1:26" ht="18" customHeight="1">
      <c r="A40" s="1">
        <v>15</v>
      </c>
      <c r="B40" s="1"/>
      <c r="D40" s="202"/>
      <c r="E40" s="173" t="s">
        <v>96</v>
      </c>
      <c r="F40" s="174"/>
      <c r="G40" s="175"/>
      <c r="H40" s="176">
        <v>17232981</v>
      </c>
      <c r="I40" s="177"/>
      <c r="J40" s="178">
        <v>6473689</v>
      </c>
      <c r="K40" s="35"/>
      <c r="L40" s="36">
        <v>436</v>
      </c>
      <c r="M40" s="35"/>
      <c r="N40" s="36">
        <v>0</v>
      </c>
      <c r="O40" s="35"/>
      <c r="P40" s="36">
        <v>8088224</v>
      </c>
      <c r="Q40" s="35"/>
      <c r="R40" s="36">
        <v>2485488</v>
      </c>
      <c r="S40" s="35"/>
      <c r="T40" s="36">
        <v>50214</v>
      </c>
      <c r="U40" s="35"/>
      <c r="V40" s="36">
        <v>0</v>
      </c>
      <c r="W40" s="35"/>
      <c r="X40" s="36">
        <v>134930</v>
      </c>
      <c r="Z40" s="3"/>
    </row>
    <row r="41" spans="1:26" ht="18" customHeight="1">
      <c r="A41" s="1">
        <v>15</v>
      </c>
      <c r="B41" s="1"/>
      <c r="D41" s="119" t="s">
        <v>88</v>
      </c>
      <c r="E41" s="163" t="s">
        <v>35</v>
      </c>
      <c r="F41" s="104"/>
      <c r="G41" s="164">
        <v>1374</v>
      </c>
      <c r="H41" s="165">
        <v>572332</v>
      </c>
      <c r="I41" s="166">
        <v>1233</v>
      </c>
      <c r="J41" s="167">
        <v>101124</v>
      </c>
      <c r="K41" s="24"/>
      <c r="L41" s="25"/>
      <c r="M41" s="24"/>
      <c r="N41" s="25"/>
      <c r="O41" s="24">
        <v>83</v>
      </c>
      <c r="P41" s="25">
        <v>278472</v>
      </c>
      <c r="Q41" s="24">
        <v>58</v>
      </c>
      <c r="R41" s="25">
        <v>192736</v>
      </c>
      <c r="S41" s="24"/>
      <c r="T41" s="25"/>
      <c r="U41" s="24"/>
      <c r="V41" s="25"/>
      <c r="W41" s="24"/>
      <c r="X41" s="25"/>
      <c r="Z41" s="3"/>
    </row>
    <row r="42" spans="1:26" ht="18" customHeight="1">
      <c r="A42" s="1">
        <v>15</v>
      </c>
      <c r="B42" s="1"/>
      <c r="D42" s="120"/>
      <c r="E42" s="168" t="s">
        <v>89</v>
      </c>
      <c r="F42" s="112"/>
      <c r="G42" s="169">
        <v>0</v>
      </c>
      <c r="H42" s="170">
        <v>0</v>
      </c>
      <c r="I42" s="171"/>
      <c r="J42" s="172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Z42" s="3"/>
    </row>
    <row r="43" spans="1:26" ht="18" customHeight="1">
      <c r="A43" s="1">
        <v>15</v>
      </c>
      <c r="B43" s="1"/>
      <c r="D43" s="120"/>
      <c r="E43" s="168" t="s">
        <v>38</v>
      </c>
      <c r="F43" s="112"/>
      <c r="G43" s="169">
        <v>0</v>
      </c>
      <c r="H43" s="170">
        <v>0</v>
      </c>
      <c r="I43" s="171"/>
      <c r="J43" s="172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Z43" s="3"/>
    </row>
    <row r="44" spans="1:26" ht="18" customHeight="1">
      <c r="A44" s="1">
        <v>15</v>
      </c>
      <c r="B44" s="1"/>
      <c r="D44" s="120"/>
      <c r="E44" s="168" t="s">
        <v>39</v>
      </c>
      <c r="F44" s="112"/>
      <c r="G44" s="169"/>
      <c r="H44" s="170">
        <v>520539</v>
      </c>
      <c r="I44" s="171"/>
      <c r="J44" s="172">
        <v>331008</v>
      </c>
      <c r="K44" s="14"/>
      <c r="L44" s="15"/>
      <c r="M44" s="14"/>
      <c r="N44" s="15"/>
      <c r="O44" s="14"/>
      <c r="P44" s="15">
        <v>163171</v>
      </c>
      <c r="Q44" s="14"/>
      <c r="R44" s="15">
        <v>26360</v>
      </c>
      <c r="S44" s="14"/>
      <c r="T44" s="15"/>
      <c r="U44" s="14"/>
      <c r="V44" s="15"/>
      <c r="W44" s="14"/>
      <c r="X44" s="15"/>
      <c r="Z44" s="3"/>
    </row>
    <row r="45" spans="1:26" ht="18" customHeight="1">
      <c r="A45" s="1">
        <v>15</v>
      </c>
      <c r="B45" s="1"/>
      <c r="D45" s="121"/>
      <c r="E45" s="173" t="s">
        <v>67</v>
      </c>
      <c r="F45" s="174"/>
      <c r="G45" s="175"/>
      <c r="H45" s="176">
        <v>1092871</v>
      </c>
      <c r="I45" s="177"/>
      <c r="J45" s="178">
        <v>432132</v>
      </c>
      <c r="K45" s="35">
        <v>0</v>
      </c>
      <c r="L45" s="36">
        <v>0</v>
      </c>
      <c r="M45" s="35">
        <v>0</v>
      </c>
      <c r="N45" s="36">
        <v>0</v>
      </c>
      <c r="O45" s="35">
        <v>83</v>
      </c>
      <c r="P45" s="36">
        <v>441643</v>
      </c>
      <c r="Q45" s="35">
        <v>58</v>
      </c>
      <c r="R45" s="36">
        <v>219096</v>
      </c>
      <c r="S45" s="35">
        <v>0</v>
      </c>
      <c r="T45" s="36">
        <v>0</v>
      </c>
      <c r="U45" s="35">
        <v>0</v>
      </c>
      <c r="V45" s="36">
        <v>0</v>
      </c>
      <c r="W45" s="35">
        <v>0</v>
      </c>
      <c r="X45" s="36">
        <v>0</v>
      </c>
      <c r="Y45" s="2" t="s">
        <v>97</v>
      </c>
      <c r="Z45" s="3"/>
    </row>
    <row r="46" spans="1:26" ht="18" customHeight="1">
      <c r="A46" s="1">
        <v>15</v>
      </c>
      <c r="B46" s="1"/>
      <c r="D46" s="203" t="s">
        <v>40</v>
      </c>
      <c r="E46" s="204"/>
      <c r="F46" s="205"/>
      <c r="G46" s="181">
        <v>96509</v>
      </c>
      <c r="H46" s="182">
        <v>1089544</v>
      </c>
      <c r="I46" s="183">
        <v>57962</v>
      </c>
      <c r="J46" s="184">
        <v>253033</v>
      </c>
      <c r="K46" s="37"/>
      <c r="L46" s="38"/>
      <c r="M46" s="37"/>
      <c r="N46" s="38"/>
      <c r="O46" s="37">
        <v>16846</v>
      </c>
      <c r="P46" s="38">
        <v>546060</v>
      </c>
      <c r="Q46" s="37">
        <v>21645</v>
      </c>
      <c r="R46" s="38">
        <v>288445</v>
      </c>
      <c r="S46" s="37">
        <v>56</v>
      </c>
      <c r="T46" s="38">
        <v>2006</v>
      </c>
      <c r="U46" s="37"/>
      <c r="V46" s="38"/>
      <c r="W46" s="37"/>
      <c r="X46" s="38"/>
      <c r="Z46" s="3"/>
    </row>
    <row r="47" spans="1:26" ht="18" customHeight="1">
      <c r="A47" s="1">
        <v>15</v>
      </c>
      <c r="B47" s="1"/>
      <c r="D47" s="206" t="s">
        <v>41</v>
      </c>
      <c r="E47" s="168"/>
      <c r="F47" s="112"/>
      <c r="G47" s="169"/>
      <c r="H47" s="170">
        <v>376107</v>
      </c>
      <c r="I47" s="171"/>
      <c r="J47" s="172">
        <v>106230</v>
      </c>
      <c r="K47" s="14"/>
      <c r="L47" s="15"/>
      <c r="M47" s="14"/>
      <c r="N47" s="15"/>
      <c r="O47" s="14"/>
      <c r="P47" s="15">
        <v>122608</v>
      </c>
      <c r="Q47" s="14"/>
      <c r="R47" s="15">
        <v>141232</v>
      </c>
      <c r="S47" s="14"/>
      <c r="T47" s="15">
        <v>2594</v>
      </c>
      <c r="U47" s="14"/>
      <c r="V47" s="15"/>
      <c r="W47" s="14"/>
      <c r="X47" s="15">
        <v>3443</v>
      </c>
      <c r="Z47" s="3"/>
    </row>
    <row r="48" spans="1:26" ht="18" customHeight="1">
      <c r="A48" s="1">
        <v>15</v>
      </c>
      <c r="B48" s="1"/>
      <c r="D48" s="207" t="s">
        <v>42</v>
      </c>
      <c r="E48" s="208"/>
      <c r="F48" s="209"/>
      <c r="G48" s="210"/>
      <c r="H48" s="211">
        <v>65532</v>
      </c>
      <c r="I48" s="212"/>
      <c r="J48" s="213"/>
      <c r="K48" s="45"/>
      <c r="L48" s="46"/>
      <c r="M48" s="45"/>
      <c r="N48" s="46"/>
      <c r="O48" s="45">
        <v>13</v>
      </c>
      <c r="P48" s="46">
        <v>63020</v>
      </c>
      <c r="Q48" s="45">
        <v>1</v>
      </c>
      <c r="R48" s="46">
        <v>2512</v>
      </c>
      <c r="S48" s="45"/>
      <c r="T48" s="46"/>
      <c r="U48" s="45"/>
      <c r="V48" s="46"/>
      <c r="W48" s="45"/>
      <c r="X48" s="46"/>
      <c r="Z48" s="3"/>
    </row>
    <row r="49" spans="1:26" ht="18" customHeight="1">
      <c r="A49" s="1">
        <v>15</v>
      </c>
      <c r="B49" s="1"/>
      <c r="D49" s="207" t="s">
        <v>90</v>
      </c>
      <c r="E49" s="208"/>
      <c r="F49" s="209"/>
      <c r="G49" s="210"/>
      <c r="H49" s="211">
        <v>0</v>
      </c>
      <c r="I49" s="212"/>
      <c r="J49" s="213"/>
      <c r="K49" s="45"/>
      <c r="L49" s="46"/>
      <c r="M49" s="45"/>
      <c r="N49" s="46"/>
      <c r="O49" s="45"/>
      <c r="P49" s="46"/>
      <c r="Q49" s="45"/>
      <c r="R49" s="46"/>
      <c r="S49" s="45"/>
      <c r="T49" s="46"/>
      <c r="U49" s="45"/>
      <c r="V49" s="46"/>
      <c r="W49" s="45"/>
      <c r="X49" s="46"/>
      <c r="Z49" s="3"/>
    </row>
    <row r="50" spans="2:26" ht="14.25">
      <c r="B50" s="3"/>
      <c r="E50" s="6" t="s">
        <v>69</v>
      </c>
      <c r="Z50" s="3"/>
    </row>
    <row r="51" spans="2:26" ht="14.25">
      <c r="B51" s="3"/>
      <c r="Z51" s="3"/>
    </row>
    <row r="52" spans="2:26" ht="14.25">
      <c r="B52" s="3"/>
      <c r="D52" s="137" t="s">
        <v>70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Z52" s="3"/>
    </row>
    <row r="53" spans="1:26" s="145" customFormat="1" ht="34.5" customHeight="1">
      <c r="A53" s="144">
        <v>35</v>
      </c>
      <c r="B53" s="144"/>
      <c r="D53" s="146" t="s">
        <v>98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Z53" s="147"/>
    </row>
    <row r="54" spans="1:26" s="148" customFormat="1" ht="17.25">
      <c r="A54" s="144">
        <v>18</v>
      </c>
      <c r="B54" s="144"/>
      <c r="D54" s="149" t="str">
        <f>D4</f>
        <v>平成２１年１～１２月分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Z54" s="150"/>
    </row>
    <row r="55" spans="1:26" ht="15" customHeight="1">
      <c r="A55" s="1">
        <v>15</v>
      </c>
      <c r="B55" s="1"/>
      <c r="Z55" s="3"/>
    </row>
    <row r="56" spans="1:26" ht="15" customHeight="1">
      <c r="A56" s="1">
        <v>15</v>
      </c>
      <c r="B56" s="1"/>
      <c r="W56" s="6"/>
      <c r="Z56" s="3"/>
    </row>
    <row r="57" spans="1:26" ht="15" customHeight="1">
      <c r="A57" s="1">
        <v>15</v>
      </c>
      <c r="B57" s="1"/>
      <c r="W57" s="6" t="s">
        <v>79</v>
      </c>
      <c r="Z57" s="3"/>
    </row>
    <row r="58" spans="1:26" ht="18" customHeight="1">
      <c r="A58" s="1">
        <v>15</v>
      </c>
      <c r="B58" s="1"/>
      <c r="D58" s="106" t="s">
        <v>46</v>
      </c>
      <c r="E58" s="107"/>
      <c r="F58" s="107"/>
      <c r="G58" s="151" t="s">
        <v>47</v>
      </c>
      <c r="H58" s="152"/>
      <c r="I58" s="153" t="s">
        <v>99</v>
      </c>
      <c r="J58" s="154"/>
      <c r="K58" s="96" t="s">
        <v>49</v>
      </c>
      <c r="L58" s="97"/>
      <c r="M58" s="96" t="s">
        <v>50</v>
      </c>
      <c r="N58" s="97"/>
      <c r="O58" s="96" t="s">
        <v>51</v>
      </c>
      <c r="P58" s="97"/>
      <c r="Q58" s="153" t="s">
        <v>52</v>
      </c>
      <c r="R58" s="154"/>
      <c r="S58" s="96" t="s">
        <v>53</v>
      </c>
      <c r="T58" s="97"/>
      <c r="U58" s="153" t="s">
        <v>54</v>
      </c>
      <c r="V58" s="154"/>
      <c r="W58" s="96" t="s">
        <v>55</v>
      </c>
      <c r="X58" s="97"/>
      <c r="Z58" s="3"/>
    </row>
    <row r="59" spans="1:26" ht="18" customHeight="1">
      <c r="A59" s="1">
        <v>15</v>
      </c>
      <c r="B59" s="1"/>
      <c r="D59" s="98" t="s">
        <v>56</v>
      </c>
      <c r="E59" s="99"/>
      <c r="F59" s="99"/>
      <c r="G59" s="155" t="s">
        <v>57</v>
      </c>
      <c r="H59" s="156" t="s">
        <v>58</v>
      </c>
      <c r="I59" s="157" t="s">
        <v>57</v>
      </c>
      <c r="J59" s="158" t="s">
        <v>58</v>
      </c>
      <c r="K59" s="7" t="s">
        <v>57</v>
      </c>
      <c r="L59" s="8" t="s">
        <v>58</v>
      </c>
      <c r="M59" s="7" t="s">
        <v>57</v>
      </c>
      <c r="N59" s="8" t="s">
        <v>58</v>
      </c>
      <c r="O59" s="7" t="s">
        <v>57</v>
      </c>
      <c r="P59" s="8" t="s">
        <v>58</v>
      </c>
      <c r="Q59" s="157" t="s">
        <v>57</v>
      </c>
      <c r="R59" s="158" t="s">
        <v>58</v>
      </c>
      <c r="S59" s="7" t="s">
        <v>57</v>
      </c>
      <c r="T59" s="8" t="s">
        <v>58</v>
      </c>
      <c r="U59" s="157" t="s">
        <v>57</v>
      </c>
      <c r="V59" s="158" t="s">
        <v>58</v>
      </c>
      <c r="W59" s="7" t="s">
        <v>57</v>
      </c>
      <c r="X59" s="8" t="s">
        <v>58</v>
      </c>
      <c r="Z59" s="3"/>
    </row>
    <row r="60" spans="1:26" ht="18" customHeight="1">
      <c r="A60" s="1">
        <v>24</v>
      </c>
      <c r="B60" s="1"/>
      <c r="D60" s="101" t="s">
        <v>0</v>
      </c>
      <c r="E60" s="102"/>
      <c r="F60" s="102"/>
      <c r="G60" s="214" t="s">
        <v>91</v>
      </c>
      <c r="H60" s="215">
        <v>88.9314977756524</v>
      </c>
      <c r="I60" s="216" t="s">
        <v>91</v>
      </c>
      <c r="J60" s="217">
        <v>84.23808684124404</v>
      </c>
      <c r="K60" s="216" t="s">
        <v>91</v>
      </c>
      <c r="L60" s="217">
        <v>75.08322997584699</v>
      </c>
      <c r="M60" s="216" t="s">
        <v>91</v>
      </c>
      <c r="N60" s="217" t="s">
        <v>91</v>
      </c>
      <c r="O60" s="216" t="s">
        <v>91</v>
      </c>
      <c r="P60" s="217">
        <v>91.32178048895842</v>
      </c>
      <c r="Q60" s="216" t="s">
        <v>91</v>
      </c>
      <c r="R60" s="217">
        <v>94.81499473905608</v>
      </c>
      <c r="S60" s="216" t="s">
        <v>91</v>
      </c>
      <c r="T60" s="217">
        <v>161.40420064370858</v>
      </c>
      <c r="U60" s="216" t="s">
        <v>91</v>
      </c>
      <c r="V60" s="217" t="s">
        <v>91</v>
      </c>
      <c r="W60" s="216" t="s">
        <v>91</v>
      </c>
      <c r="X60" s="217">
        <v>287.06035605731654</v>
      </c>
      <c r="Z60" s="3"/>
    </row>
    <row r="61" spans="1:26" ht="18" customHeight="1">
      <c r="A61" s="1">
        <v>15</v>
      </c>
      <c r="B61" s="1"/>
      <c r="D61" s="11"/>
      <c r="E61" s="163" t="s">
        <v>1</v>
      </c>
      <c r="F61" s="104"/>
      <c r="G61" s="218" t="s">
        <v>91</v>
      </c>
      <c r="H61" s="219">
        <v>90.05766516006814</v>
      </c>
      <c r="I61" s="220" t="s">
        <v>91</v>
      </c>
      <c r="J61" s="221">
        <v>90.69332657329362</v>
      </c>
      <c r="K61" s="220" t="s">
        <v>91</v>
      </c>
      <c r="L61" s="221" t="s">
        <v>91</v>
      </c>
      <c r="M61" s="220" t="s">
        <v>91</v>
      </c>
      <c r="N61" s="221" t="s">
        <v>91</v>
      </c>
      <c r="O61" s="220" t="s">
        <v>91</v>
      </c>
      <c r="P61" s="221">
        <v>0</v>
      </c>
      <c r="Q61" s="220" t="s">
        <v>91</v>
      </c>
      <c r="R61" s="221">
        <v>0</v>
      </c>
      <c r="S61" s="220" t="s">
        <v>91</v>
      </c>
      <c r="T61" s="221" t="s">
        <v>91</v>
      </c>
      <c r="U61" s="220" t="s">
        <v>91</v>
      </c>
      <c r="V61" s="221" t="s">
        <v>91</v>
      </c>
      <c r="W61" s="220" t="s">
        <v>91</v>
      </c>
      <c r="X61" s="221" t="s">
        <v>91</v>
      </c>
      <c r="Z61" s="3"/>
    </row>
    <row r="62" spans="1:26" ht="18" customHeight="1">
      <c r="A62" s="1">
        <v>15</v>
      </c>
      <c r="B62" s="1"/>
      <c r="D62" s="111" t="s">
        <v>59</v>
      </c>
      <c r="E62" s="168" t="s">
        <v>2</v>
      </c>
      <c r="F62" s="112"/>
      <c r="G62" s="222" t="s">
        <v>91</v>
      </c>
      <c r="H62" s="223">
        <v>96.5090510404031</v>
      </c>
      <c r="I62" s="224" t="s">
        <v>91</v>
      </c>
      <c r="J62" s="225">
        <v>92.80904752565863</v>
      </c>
      <c r="K62" s="224" t="s">
        <v>91</v>
      </c>
      <c r="L62" s="225" t="s">
        <v>91</v>
      </c>
      <c r="M62" s="224" t="s">
        <v>91</v>
      </c>
      <c r="N62" s="225" t="s">
        <v>91</v>
      </c>
      <c r="O62" s="224" t="s">
        <v>91</v>
      </c>
      <c r="P62" s="225">
        <v>105.51684327712036</v>
      </c>
      <c r="Q62" s="224" t="s">
        <v>91</v>
      </c>
      <c r="R62" s="225">
        <v>123.38983050847457</v>
      </c>
      <c r="S62" s="224" t="s">
        <v>91</v>
      </c>
      <c r="T62" s="225" t="s">
        <v>91</v>
      </c>
      <c r="U62" s="224" t="s">
        <v>91</v>
      </c>
      <c r="V62" s="225" t="s">
        <v>91</v>
      </c>
      <c r="W62" s="224" t="s">
        <v>91</v>
      </c>
      <c r="X62" s="225" t="s">
        <v>91</v>
      </c>
      <c r="Z62" s="3"/>
    </row>
    <row r="63" spans="1:26" ht="18" customHeight="1">
      <c r="A63" s="1">
        <v>15</v>
      </c>
      <c r="B63" s="1"/>
      <c r="D63" s="111"/>
      <c r="E63" s="168" t="s">
        <v>3</v>
      </c>
      <c r="F63" s="112"/>
      <c r="G63" s="222" t="s">
        <v>91</v>
      </c>
      <c r="H63" s="223">
        <v>119.6007649537073</v>
      </c>
      <c r="I63" s="224" t="s">
        <v>91</v>
      </c>
      <c r="J63" s="225">
        <v>119.88601826507569</v>
      </c>
      <c r="K63" s="224" t="s">
        <v>91</v>
      </c>
      <c r="L63" s="225" t="s">
        <v>91</v>
      </c>
      <c r="M63" s="224" t="s">
        <v>91</v>
      </c>
      <c r="N63" s="225" t="s">
        <v>91</v>
      </c>
      <c r="O63" s="224" t="s">
        <v>91</v>
      </c>
      <c r="P63" s="225">
        <v>71.37096774193549</v>
      </c>
      <c r="Q63" s="224" t="s">
        <v>91</v>
      </c>
      <c r="R63" s="225">
        <v>106.97270710772496</v>
      </c>
      <c r="S63" s="224" t="s">
        <v>91</v>
      </c>
      <c r="T63" s="225" t="s">
        <v>91</v>
      </c>
      <c r="U63" s="224" t="s">
        <v>91</v>
      </c>
      <c r="V63" s="225" t="s">
        <v>91</v>
      </c>
      <c r="W63" s="224" t="s">
        <v>91</v>
      </c>
      <c r="X63" s="225" t="s">
        <v>91</v>
      </c>
      <c r="Z63" s="3"/>
    </row>
    <row r="64" spans="1:26" ht="18" customHeight="1">
      <c r="A64" s="1">
        <v>15</v>
      </c>
      <c r="B64" s="1"/>
      <c r="D64" s="111"/>
      <c r="E64" s="168" t="s">
        <v>4</v>
      </c>
      <c r="F64" s="112"/>
      <c r="G64" s="222" t="s">
        <v>91</v>
      </c>
      <c r="H64" s="223">
        <v>102.18906809595849</v>
      </c>
      <c r="I64" s="224" t="s">
        <v>91</v>
      </c>
      <c r="J64" s="225">
        <v>102.44859077075029</v>
      </c>
      <c r="K64" s="224" t="s">
        <v>91</v>
      </c>
      <c r="L64" s="225" t="s">
        <v>91</v>
      </c>
      <c r="M64" s="224" t="s">
        <v>91</v>
      </c>
      <c r="N64" s="225" t="s">
        <v>91</v>
      </c>
      <c r="O64" s="224" t="s">
        <v>91</v>
      </c>
      <c r="P64" s="225">
        <v>95.39687724570457</v>
      </c>
      <c r="Q64" s="224" t="s">
        <v>91</v>
      </c>
      <c r="R64" s="225">
        <v>101.10737986727433</v>
      </c>
      <c r="S64" s="224" t="s">
        <v>91</v>
      </c>
      <c r="T64" s="225" t="s">
        <v>91</v>
      </c>
      <c r="U64" s="224" t="s">
        <v>91</v>
      </c>
      <c r="V64" s="225" t="s">
        <v>91</v>
      </c>
      <c r="W64" s="224" t="s">
        <v>91</v>
      </c>
      <c r="X64" s="225">
        <v>0</v>
      </c>
      <c r="Z64" s="3"/>
    </row>
    <row r="65" spans="1:26" ht="18" customHeight="1">
      <c r="A65" s="1">
        <v>20</v>
      </c>
      <c r="B65" s="1"/>
      <c r="D65" s="18"/>
      <c r="E65" s="173" t="s">
        <v>60</v>
      </c>
      <c r="F65" s="174"/>
      <c r="G65" s="226" t="s">
        <v>91</v>
      </c>
      <c r="H65" s="227">
        <v>102.81654354706572</v>
      </c>
      <c r="I65" s="228" t="s">
        <v>91</v>
      </c>
      <c r="J65" s="229">
        <v>103.11295295092098</v>
      </c>
      <c r="K65" s="228" t="s">
        <v>91</v>
      </c>
      <c r="L65" s="229" t="s">
        <v>91</v>
      </c>
      <c r="M65" s="228" t="s">
        <v>91</v>
      </c>
      <c r="N65" s="229" t="s">
        <v>91</v>
      </c>
      <c r="O65" s="228" t="s">
        <v>91</v>
      </c>
      <c r="P65" s="229">
        <v>96.27197462763525</v>
      </c>
      <c r="Q65" s="228" t="s">
        <v>91</v>
      </c>
      <c r="R65" s="229">
        <v>87.40960989533778</v>
      </c>
      <c r="S65" s="228" t="s">
        <v>91</v>
      </c>
      <c r="T65" s="229" t="s">
        <v>91</v>
      </c>
      <c r="U65" s="228" t="s">
        <v>91</v>
      </c>
      <c r="V65" s="229" t="s">
        <v>91</v>
      </c>
      <c r="W65" s="228" t="s">
        <v>91</v>
      </c>
      <c r="X65" s="229">
        <v>0</v>
      </c>
      <c r="Z65" s="3"/>
    </row>
    <row r="66" spans="1:26" ht="18" customHeight="1">
      <c r="A66" s="1">
        <v>15</v>
      </c>
      <c r="B66" s="1"/>
      <c r="D66" s="179"/>
      <c r="E66" s="163" t="s">
        <v>5</v>
      </c>
      <c r="F66" s="180"/>
      <c r="G66" s="230">
        <v>14.563106796116505</v>
      </c>
      <c r="H66" s="231">
        <v>100.21200260926288</v>
      </c>
      <c r="I66" s="232">
        <v>165.71428571428572</v>
      </c>
      <c r="J66" s="233">
        <v>125.10665529010238</v>
      </c>
      <c r="K66" s="232" t="s">
        <v>91</v>
      </c>
      <c r="L66" s="233" t="s">
        <v>91</v>
      </c>
      <c r="M66" s="232" t="s">
        <v>91</v>
      </c>
      <c r="N66" s="233" t="s">
        <v>91</v>
      </c>
      <c r="O66" s="232">
        <v>7.92910447761194</v>
      </c>
      <c r="P66" s="233">
        <v>99.80558241203919</v>
      </c>
      <c r="Q66" s="232">
        <v>84.61538461538461</v>
      </c>
      <c r="R66" s="233">
        <v>82.47727272727273</v>
      </c>
      <c r="S66" s="232" t="s">
        <v>91</v>
      </c>
      <c r="T66" s="233" t="s">
        <v>91</v>
      </c>
      <c r="U66" s="232" t="s">
        <v>91</v>
      </c>
      <c r="V66" s="233" t="s">
        <v>91</v>
      </c>
      <c r="W66" s="232" t="s">
        <v>91</v>
      </c>
      <c r="X66" s="233" t="s">
        <v>91</v>
      </c>
      <c r="Z66" s="3"/>
    </row>
    <row r="67" spans="1:26" ht="18" customHeight="1">
      <c r="A67" s="1">
        <v>15</v>
      </c>
      <c r="B67" s="1"/>
      <c r="D67" s="111" t="s">
        <v>81</v>
      </c>
      <c r="E67" s="168" t="s">
        <v>6</v>
      </c>
      <c r="F67" s="185"/>
      <c r="G67" s="222">
        <v>120</v>
      </c>
      <c r="H67" s="223">
        <v>93.59739394388095</v>
      </c>
      <c r="I67" s="224" t="s">
        <v>91</v>
      </c>
      <c r="J67" s="225" t="s">
        <v>91</v>
      </c>
      <c r="K67" s="224" t="s">
        <v>91</v>
      </c>
      <c r="L67" s="225" t="s">
        <v>91</v>
      </c>
      <c r="M67" s="224" t="s">
        <v>91</v>
      </c>
      <c r="N67" s="225" t="s">
        <v>91</v>
      </c>
      <c r="O67" s="224">
        <v>129.26829268292684</v>
      </c>
      <c r="P67" s="225">
        <v>97.78557504873294</v>
      </c>
      <c r="Q67" s="224" t="s">
        <v>91</v>
      </c>
      <c r="R67" s="225" t="s">
        <v>91</v>
      </c>
      <c r="S67" s="224">
        <v>0</v>
      </c>
      <c r="T67" s="225">
        <v>0</v>
      </c>
      <c r="U67" s="224" t="s">
        <v>91</v>
      </c>
      <c r="V67" s="225" t="s">
        <v>91</v>
      </c>
      <c r="W67" s="224" t="s">
        <v>91</v>
      </c>
      <c r="X67" s="225" t="s">
        <v>91</v>
      </c>
      <c r="Z67" s="3"/>
    </row>
    <row r="68" spans="1:26" ht="18" customHeight="1">
      <c r="A68" s="1">
        <v>15</v>
      </c>
      <c r="B68" s="1"/>
      <c r="D68" s="111"/>
      <c r="E68" s="168" t="s">
        <v>9</v>
      </c>
      <c r="F68" s="185"/>
      <c r="G68" s="222">
        <v>89.46093276801938</v>
      </c>
      <c r="H68" s="223">
        <v>78.8473916191045</v>
      </c>
      <c r="I68" s="224">
        <v>85.09532062391682</v>
      </c>
      <c r="J68" s="225">
        <v>42.01339699529531</v>
      </c>
      <c r="K68" s="224" t="s">
        <v>91</v>
      </c>
      <c r="L68" s="225" t="s">
        <v>91</v>
      </c>
      <c r="M68" s="224" t="s">
        <v>91</v>
      </c>
      <c r="N68" s="225" t="s">
        <v>91</v>
      </c>
      <c r="O68" s="224">
        <v>91.66666666666666</v>
      </c>
      <c r="P68" s="225">
        <v>82.01570134565202</v>
      </c>
      <c r="Q68" s="224">
        <v>83.33333333333334</v>
      </c>
      <c r="R68" s="225">
        <v>53.84326254463447</v>
      </c>
      <c r="S68" s="224" t="s">
        <v>91</v>
      </c>
      <c r="T68" s="225" t="s">
        <v>91</v>
      </c>
      <c r="U68" s="224" t="s">
        <v>91</v>
      </c>
      <c r="V68" s="225" t="s">
        <v>91</v>
      </c>
      <c r="W68" s="224" t="s">
        <v>91</v>
      </c>
      <c r="X68" s="225" t="s">
        <v>91</v>
      </c>
      <c r="Z68" s="3"/>
    </row>
    <row r="69" spans="1:26" ht="18" customHeight="1">
      <c r="A69" s="1">
        <v>15</v>
      </c>
      <c r="B69" s="1"/>
      <c r="D69" s="111"/>
      <c r="E69" s="168" t="s">
        <v>10</v>
      </c>
      <c r="F69" s="185"/>
      <c r="G69" s="222">
        <v>86.40830559518149</v>
      </c>
      <c r="H69" s="223">
        <v>116.49254015548975</v>
      </c>
      <c r="I69" s="224">
        <v>85.65945283789301</v>
      </c>
      <c r="J69" s="225">
        <v>80.85555342413197</v>
      </c>
      <c r="K69" s="224" t="s">
        <v>91</v>
      </c>
      <c r="L69" s="225" t="s">
        <v>91</v>
      </c>
      <c r="M69" s="224" t="s">
        <v>91</v>
      </c>
      <c r="N69" s="225" t="s">
        <v>91</v>
      </c>
      <c r="O69" s="224">
        <v>141.26984126984127</v>
      </c>
      <c r="P69" s="225">
        <v>154.85591352912124</v>
      </c>
      <c r="Q69" s="224">
        <v>75.28735632183908</v>
      </c>
      <c r="R69" s="225">
        <v>107.02181099066068</v>
      </c>
      <c r="S69" s="224" t="s">
        <v>91</v>
      </c>
      <c r="T69" s="225" t="s">
        <v>91</v>
      </c>
      <c r="U69" s="224" t="s">
        <v>91</v>
      </c>
      <c r="V69" s="225" t="s">
        <v>91</v>
      </c>
      <c r="W69" s="224">
        <v>140</v>
      </c>
      <c r="X69" s="225">
        <v>101.22359696493267</v>
      </c>
      <c r="Z69" s="3"/>
    </row>
    <row r="70" spans="1:26" ht="18" customHeight="1">
      <c r="A70" s="1">
        <v>15</v>
      </c>
      <c r="B70" s="1"/>
      <c r="D70" s="111"/>
      <c r="E70" s="168" t="s">
        <v>11</v>
      </c>
      <c r="F70" s="185"/>
      <c r="G70" s="222">
        <v>255.31073446327684</v>
      </c>
      <c r="H70" s="223">
        <v>186.42507483358466</v>
      </c>
      <c r="I70" s="224">
        <v>616.9117647058823</v>
      </c>
      <c r="J70" s="225">
        <v>175.0446006926225</v>
      </c>
      <c r="K70" s="224" t="s">
        <v>91</v>
      </c>
      <c r="L70" s="225" t="s">
        <v>91</v>
      </c>
      <c r="M70" s="224" t="s">
        <v>91</v>
      </c>
      <c r="N70" s="225" t="s">
        <v>91</v>
      </c>
      <c r="O70" s="224">
        <v>84.83333333333333</v>
      </c>
      <c r="P70" s="225">
        <v>89.56015364631952</v>
      </c>
      <c r="Q70" s="224">
        <v>104.47284345047923</v>
      </c>
      <c r="R70" s="225">
        <v>364.8544891640867</v>
      </c>
      <c r="S70" s="224" t="s">
        <v>91</v>
      </c>
      <c r="T70" s="225" t="s">
        <v>91</v>
      </c>
      <c r="U70" s="224" t="s">
        <v>91</v>
      </c>
      <c r="V70" s="225" t="s">
        <v>91</v>
      </c>
      <c r="W70" s="224" t="s">
        <v>91</v>
      </c>
      <c r="X70" s="225" t="s">
        <v>91</v>
      </c>
      <c r="Z70" s="3"/>
    </row>
    <row r="71" spans="1:26" ht="18" customHeight="1">
      <c r="A71" s="1">
        <v>15</v>
      </c>
      <c r="B71" s="1"/>
      <c r="D71" s="111"/>
      <c r="E71" s="168" t="s">
        <v>12</v>
      </c>
      <c r="F71" s="185"/>
      <c r="G71" s="222" t="s">
        <v>91</v>
      </c>
      <c r="H71" s="223">
        <v>70.45942965906994</v>
      </c>
      <c r="I71" s="224" t="s">
        <v>91</v>
      </c>
      <c r="J71" s="225">
        <v>68.02548203476718</v>
      </c>
      <c r="K71" s="224" t="s">
        <v>91</v>
      </c>
      <c r="L71" s="225" t="s">
        <v>91</v>
      </c>
      <c r="M71" s="224" t="s">
        <v>91</v>
      </c>
      <c r="N71" s="225" t="s">
        <v>91</v>
      </c>
      <c r="O71" s="224" t="s">
        <v>91</v>
      </c>
      <c r="P71" s="225">
        <v>95.51722306997962</v>
      </c>
      <c r="Q71" s="224" t="s">
        <v>91</v>
      </c>
      <c r="R71" s="225">
        <v>63.393638295213094</v>
      </c>
      <c r="S71" s="224" t="s">
        <v>91</v>
      </c>
      <c r="T71" s="225" t="s">
        <v>91</v>
      </c>
      <c r="U71" s="224" t="s">
        <v>91</v>
      </c>
      <c r="V71" s="225" t="s">
        <v>91</v>
      </c>
      <c r="W71" s="224" t="s">
        <v>91</v>
      </c>
      <c r="X71" s="225">
        <v>61.36975759907657</v>
      </c>
      <c r="Z71" s="3"/>
    </row>
    <row r="72" spans="1:26" ht="18" customHeight="1">
      <c r="A72" s="1">
        <v>15</v>
      </c>
      <c r="B72" s="1"/>
      <c r="D72" s="111"/>
      <c r="E72" s="168" t="s">
        <v>13</v>
      </c>
      <c r="F72" s="185"/>
      <c r="G72" s="222" t="s">
        <v>91</v>
      </c>
      <c r="H72" s="223" t="s">
        <v>91</v>
      </c>
      <c r="I72" s="224" t="s">
        <v>91</v>
      </c>
      <c r="J72" s="225" t="s">
        <v>91</v>
      </c>
      <c r="K72" s="224" t="s">
        <v>91</v>
      </c>
      <c r="L72" s="225" t="s">
        <v>91</v>
      </c>
      <c r="M72" s="224" t="s">
        <v>91</v>
      </c>
      <c r="N72" s="225" t="s">
        <v>91</v>
      </c>
      <c r="O72" s="224" t="s">
        <v>91</v>
      </c>
      <c r="P72" s="225" t="s">
        <v>91</v>
      </c>
      <c r="Q72" s="224" t="s">
        <v>91</v>
      </c>
      <c r="R72" s="225" t="s">
        <v>91</v>
      </c>
      <c r="S72" s="224" t="s">
        <v>91</v>
      </c>
      <c r="T72" s="225" t="s">
        <v>91</v>
      </c>
      <c r="U72" s="224" t="s">
        <v>91</v>
      </c>
      <c r="V72" s="225" t="s">
        <v>91</v>
      </c>
      <c r="W72" s="224" t="s">
        <v>91</v>
      </c>
      <c r="X72" s="225" t="s">
        <v>91</v>
      </c>
      <c r="Z72" s="3"/>
    </row>
    <row r="73" spans="1:26" ht="18" customHeight="1">
      <c r="A73" s="1">
        <v>15</v>
      </c>
      <c r="B73" s="1"/>
      <c r="D73" s="111"/>
      <c r="E73" s="186" t="s">
        <v>82</v>
      </c>
      <c r="F73" s="234" t="s">
        <v>93</v>
      </c>
      <c r="G73" s="222">
        <v>79.01234567901234</v>
      </c>
      <c r="H73" s="223">
        <v>40.73807144846112</v>
      </c>
      <c r="I73" s="224">
        <v>165.9090909090909</v>
      </c>
      <c r="J73" s="225">
        <v>107.01230228471002</v>
      </c>
      <c r="K73" s="224" t="s">
        <v>91</v>
      </c>
      <c r="L73" s="225" t="s">
        <v>91</v>
      </c>
      <c r="M73" s="224" t="s">
        <v>91</v>
      </c>
      <c r="N73" s="225" t="s">
        <v>91</v>
      </c>
      <c r="O73" s="224">
        <v>7.216494845360825</v>
      </c>
      <c r="P73" s="225">
        <v>1.9391370609168181</v>
      </c>
      <c r="Q73" s="224">
        <v>67.24137931034483</v>
      </c>
      <c r="R73" s="225">
        <v>116.8494875022478</v>
      </c>
      <c r="S73" s="224" t="s">
        <v>91</v>
      </c>
      <c r="T73" s="225" t="s">
        <v>91</v>
      </c>
      <c r="U73" s="224" t="s">
        <v>91</v>
      </c>
      <c r="V73" s="225" t="s">
        <v>91</v>
      </c>
      <c r="W73" s="224" t="s">
        <v>91</v>
      </c>
      <c r="X73" s="225" t="s">
        <v>91</v>
      </c>
      <c r="Z73" s="3"/>
    </row>
    <row r="74" spans="1:26" ht="18" customHeight="1">
      <c r="A74" s="1">
        <v>15</v>
      </c>
      <c r="B74" s="1"/>
      <c r="D74" s="111"/>
      <c r="E74" s="29" t="s">
        <v>83</v>
      </c>
      <c r="F74" s="234" t="s">
        <v>94</v>
      </c>
      <c r="G74" s="222">
        <v>80.50784167289021</v>
      </c>
      <c r="H74" s="223">
        <v>68.02377115399459</v>
      </c>
      <c r="I74" s="224">
        <v>173.4375</v>
      </c>
      <c r="J74" s="225">
        <v>155.1782882974058</v>
      </c>
      <c r="K74" s="224" t="s">
        <v>91</v>
      </c>
      <c r="L74" s="225" t="s">
        <v>91</v>
      </c>
      <c r="M74" s="224" t="s">
        <v>91</v>
      </c>
      <c r="N74" s="225" t="s">
        <v>91</v>
      </c>
      <c r="O74" s="224">
        <v>75.2988047808765</v>
      </c>
      <c r="P74" s="225">
        <v>63.55610600752634</v>
      </c>
      <c r="Q74" s="224">
        <v>110</v>
      </c>
      <c r="R74" s="225">
        <v>398.1826077166798</v>
      </c>
      <c r="S74" s="224" t="s">
        <v>91</v>
      </c>
      <c r="T74" s="225" t="s">
        <v>91</v>
      </c>
      <c r="U74" s="224" t="s">
        <v>91</v>
      </c>
      <c r="V74" s="225" t="s">
        <v>91</v>
      </c>
      <c r="W74" s="224" t="s">
        <v>91</v>
      </c>
      <c r="X74" s="225" t="s">
        <v>91</v>
      </c>
      <c r="Z74" s="3"/>
    </row>
    <row r="75" spans="1:26" ht="18" customHeight="1">
      <c r="A75" s="1">
        <v>15</v>
      </c>
      <c r="B75" s="1"/>
      <c r="D75" s="111"/>
      <c r="E75" s="187" t="s">
        <v>15</v>
      </c>
      <c r="F75" s="31" t="s">
        <v>16</v>
      </c>
      <c r="G75" s="222">
        <v>80.27812895069532</v>
      </c>
      <c r="H75" s="223">
        <v>66.15521946142857</v>
      </c>
      <c r="I75" s="224">
        <v>169.07894736842104</v>
      </c>
      <c r="J75" s="225">
        <v>131.58986452756787</v>
      </c>
      <c r="K75" s="224" t="s">
        <v>91</v>
      </c>
      <c r="L75" s="225" t="s">
        <v>91</v>
      </c>
      <c r="M75" s="224" t="s">
        <v>91</v>
      </c>
      <c r="N75" s="225" t="s">
        <v>91</v>
      </c>
      <c r="O75" s="224">
        <v>70.41420118343196</v>
      </c>
      <c r="P75" s="225">
        <v>60.7154157467639</v>
      </c>
      <c r="Q75" s="224">
        <v>78.2051282051282</v>
      </c>
      <c r="R75" s="225">
        <v>272.7175520824052</v>
      </c>
      <c r="S75" s="224" t="s">
        <v>91</v>
      </c>
      <c r="T75" s="225" t="s">
        <v>91</v>
      </c>
      <c r="U75" s="224" t="s">
        <v>91</v>
      </c>
      <c r="V75" s="225" t="s">
        <v>91</v>
      </c>
      <c r="W75" s="224" t="s">
        <v>91</v>
      </c>
      <c r="X75" s="225" t="s">
        <v>91</v>
      </c>
      <c r="Z75" s="3"/>
    </row>
    <row r="76" spans="1:26" ht="18" customHeight="1">
      <c r="A76" s="1">
        <v>15</v>
      </c>
      <c r="B76" s="1"/>
      <c r="D76" s="191"/>
      <c r="E76" s="173" t="s">
        <v>95</v>
      </c>
      <c r="F76" s="192"/>
      <c r="G76" s="235" t="s">
        <v>91</v>
      </c>
      <c r="H76" s="236">
        <v>73.31628459746794</v>
      </c>
      <c r="I76" s="237" t="s">
        <v>91</v>
      </c>
      <c r="J76" s="238">
        <v>73.02243256131139</v>
      </c>
      <c r="K76" s="237" t="s">
        <v>91</v>
      </c>
      <c r="L76" s="238" t="s">
        <v>91</v>
      </c>
      <c r="M76" s="237" t="s">
        <v>91</v>
      </c>
      <c r="N76" s="238" t="s">
        <v>91</v>
      </c>
      <c r="O76" s="237" t="s">
        <v>91</v>
      </c>
      <c r="P76" s="238">
        <v>66.93803328617497</v>
      </c>
      <c r="Q76" s="237" t="s">
        <v>91</v>
      </c>
      <c r="R76" s="238">
        <v>213.47343287625998</v>
      </c>
      <c r="S76" s="237" t="s">
        <v>91</v>
      </c>
      <c r="T76" s="238">
        <v>42.639296187683286</v>
      </c>
      <c r="U76" s="237" t="s">
        <v>91</v>
      </c>
      <c r="V76" s="238" t="s">
        <v>91</v>
      </c>
      <c r="W76" s="237" t="s">
        <v>91</v>
      </c>
      <c r="X76" s="238">
        <v>101.4525646845211</v>
      </c>
      <c r="Z76" s="3"/>
    </row>
    <row r="77" spans="1:26" ht="18" customHeight="1">
      <c r="A77" s="1">
        <v>15</v>
      </c>
      <c r="B77" s="1"/>
      <c r="D77" s="196" t="s">
        <v>84</v>
      </c>
      <c r="E77" s="197"/>
      <c r="F77" s="198"/>
      <c r="G77" s="239">
        <v>88.74445326750585</v>
      </c>
      <c r="H77" s="215">
        <v>101.8578138215561</v>
      </c>
      <c r="I77" s="240">
        <v>88.96699304280266</v>
      </c>
      <c r="J77" s="217">
        <v>96.0558227278249</v>
      </c>
      <c r="K77" s="240">
        <v>94.24924205058515</v>
      </c>
      <c r="L77" s="217">
        <v>68.23552451204387</v>
      </c>
      <c r="M77" s="240" t="s">
        <v>91</v>
      </c>
      <c r="N77" s="217" t="s">
        <v>91</v>
      </c>
      <c r="O77" s="240">
        <v>137.7192431005218</v>
      </c>
      <c r="P77" s="217">
        <v>165.32508543945485</v>
      </c>
      <c r="Q77" s="240">
        <v>57.50332889480693</v>
      </c>
      <c r="R77" s="217">
        <v>75.6706277237907</v>
      </c>
      <c r="S77" s="240">
        <v>144.74269377382464</v>
      </c>
      <c r="T77" s="217">
        <v>124.30372169994014</v>
      </c>
      <c r="U77" s="240" t="s">
        <v>91</v>
      </c>
      <c r="V77" s="217" t="s">
        <v>91</v>
      </c>
      <c r="W77" s="240">
        <v>38.07958747113573</v>
      </c>
      <c r="X77" s="217">
        <v>59.90820019419189</v>
      </c>
      <c r="Z77" s="3"/>
    </row>
    <row r="78" spans="1:26" ht="18" customHeight="1">
      <c r="A78" s="1">
        <v>20</v>
      </c>
      <c r="B78" s="1"/>
      <c r="D78" s="199"/>
      <c r="E78" s="163" t="s">
        <v>85</v>
      </c>
      <c r="F78" s="104"/>
      <c r="G78" s="218">
        <v>67.27703458368192</v>
      </c>
      <c r="H78" s="219">
        <v>82.5379940803427</v>
      </c>
      <c r="I78" s="220">
        <v>67.09596669599209</v>
      </c>
      <c r="J78" s="221">
        <v>88.51013616658922</v>
      </c>
      <c r="K78" s="220" t="s">
        <v>91</v>
      </c>
      <c r="L78" s="221" t="s">
        <v>91</v>
      </c>
      <c r="M78" s="220" t="s">
        <v>91</v>
      </c>
      <c r="N78" s="221" t="s">
        <v>91</v>
      </c>
      <c r="O78" s="220">
        <v>69.17735557913011</v>
      </c>
      <c r="P78" s="221">
        <v>79.30745827742862</v>
      </c>
      <c r="Q78" s="220">
        <v>77.44241461477363</v>
      </c>
      <c r="R78" s="221">
        <v>76.81837271681022</v>
      </c>
      <c r="S78" s="220">
        <v>0.8</v>
      </c>
      <c r="T78" s="221">
        <v>2.030504351080752</v>
      </c>
      <c r="U78" s="220" t="s">
        <v>91</v>
      </c>
      <c r="V78" s="221" t="s">
        <v>91</v>
      </c>
      <c r="W78" s="220">
        <v>153.84615384615384</v>
      </c>
      <c r="X78" s="221">
        <v>88.23659725299069</v>
      </c>
      <c r="Z78" s="3"/>
    </row>
    <row r="79" spans="1:26" ht="18" customHeight="1">
      <c r="A79" s="1">
        <v>15</v>
      </c>
      <c r="B79" s="1"/>
      <c r="D79" s="120" t="s">
        <v>86</v>
      </c>
      <c r="E79" s="168" t="s">
        <v>24</v>
      </c>
      <c r="F79" s="112"/>
      <c r="G79" s="222">
        <v>98.72787822336774</v>
      </c>
      <c r="H79" s="223">
        <v>71.7852358421932</v>
      </c>
      <c r="I79" s="224">
        <v>99.56312515486236</v>
      </c>
      <c r="J79" s="225">
        <v>107.16821409066084</v>
      </c>
      <c r="K79" s="224" t="s">
        <v>91</v>
      </c>
      <c r="L79" s="225" t="s">
        <v>91</v>
      </c>
      <c r="M79" s="224" t="s">
        <v>91</v>
      </c>
      <c r="N79" s="225" t="s">
        <v>91</v>
      </c>
      <c r="O79" s="224">
        <v>36600</v>
      </c>
      <c r="P79" s="225">
        <v>1037.4407582938388</v>
      </c>
      <c r="Q79" s="224">
        <v>17.514792899408285</v>
      </c>
      <c r="R79" s="225">
        <v>51.71375495816489</v>
      </c>
      <c r="S79" s="224" t="s">
        <v>91</v>
      </c>
      <c r="T79" s="225" t="s">
        <v>91</v>
      </c>
      <c r="U79" s="224" t="s">
        <v>91</v>
      </c>
      <c r="V79" s="225" t="s">
        <v>91</v>
      </c>
      <c r="W79" s="224" t="s">
        <v>91</v>
      </c>
      <c r="X79" s="225" t="s">
        <v>91</v>
      </c>
      <c r="Z79" s="3"/>
    </row>
    <row r="80" spans="1:26" ht="18" customHeight="1">
      <c r="A80" s="1">
        <v>15</v>
      </c>
      <c r="B80" s="1"/>
      <c r="D80" s="120"/>
      <c r="E80" s="168" t="s">
        <v>25</v>
      </c>
      <c r="F80" s="112"/>
      <c r="G80" s="222">
        <v>116.16269735081617</v>
      </c>
      <c r="H80" s="223">
        <v>117.23669176239933</v>
      </c>
      <c r="I80" s="224">
        <v>63.366336633663366</v>
      </c>
      <c r="J80" s="225">
        <v>130.0952524947082</v>
      </c>
      <c r="K80" s="224" t="s">
        <v>91</v>
      </c>
      <c r="L80" s="225" t="s">
        <v>91</v>
      </c>
      <c r="M80" s="224" t="s">
        <v>91</v>
      </c>
      <c r="N80" s="225" t="s">
        <v>91</v>
      </c>
      <c r="O80" s="224">
        <v>121.20838471023428</v>
      </c>
      <c r="P80" s="225">
        <v>115.40785299074591</v>
      </c>
      <c r="Q80" s="224">
        <v>171.91011235955057</v>
      </c>
      <c r="R80" s="225">
        <v>169.76771292981434</v>
      </c>
      <c r="S80" s="224" t="s">
        <v>91</v>
      </c>
      <c r="T80" s="225" t="s">
        <v>91</v>
      </c>
      <c r="U80" s="224" t="s">
        <v>91</v>
      </c>
      <c r="V80" s="225" t="s">
        <v>91</v>
      </c>
      <c r="W80" s="224" t="s">
        <v>91</v>
      </c>
      <c r="X80" s="225" t="s">
        <v>91</v>
      </c>
      <c r="Z80" s="3"/>
    </row>
    <row r="81" spans="1:26" ht="18" customHeight="1">
      <c r="A81" s="1">
        <v>15</v>
      </c>
      <c r="B81" s="1"/>
      <c r="D81" s="120"/>
      <c r="E81" s="168" t="s">
        <v>26</v>
      </c>
      <c r="F81" s="112"/>
      <c r="G81" s="222">
        <v>138.75685557586837</v>
      </c>
      <c r="H81" s="223">
        <v>129.39296871753982</v>
      </c>
      <c r="I81" s="224">
        <v>0</v>
      </c>
      <c r="J81" s="225">
        <v>0</v>
      </c>
      <c r="K81" s="224" t="s">
        <v>91</v>
      </c>
      <c r="L81" s="225" t="s">
        <v>91</v>
      </c>
      <c r="M81" s="224" t="s">
        <v>91</v>
      </c>
      <c r="N81" s="225" t="s">
        <v>91</v>
      </c>
      <c r="O81" s="224" t="s">
        <v>91</v>
      </c>
      <c r="P81" s="225" t="s">
        <v>91</v>
      </c>
      <c r="Q81" s="224">
        <v>30</v>
      </c>
      <c r="R81" s="225">
        <v>14.832574904992578</v>
      </c>
      <c r="S81" s="224" t="s">
        <v>91</v>
      </c>
      <c r="T81" s="225" t="s">
        <v>91</v>
      </c>
      <c r="U81" s="224" t="s">
        <v>91</v>
      </c>
      <c r="V81" s="225" t="s">
        <v>91</v>
      </c>
      <c r="W81" s="224" t="s">
        <v>91</v>
      </c>
      <c r="X81" s="225" t="s">
        <v>91</v>
      </c>
      <c r="Z81" s="3"/>
    </row>
    <row r="82" spans="1:26" ht="18" customHeight="1">
      <c r="A82" s="1">
        <v>15</v>
      </c>
      <c r="B82" s="1"/>
      <c r="D82" s="120"/>
      <c r="E82" s="168" t="s">
        <v>27</v>
      </c>
      <c r="F82" s="112"/>
      <c r="G82" s="222">
        <v>152.91375291375292</v>
      </c>
      <c r="H82" s="223">
        <v>131.62443185664213</v>
      </c>
      <c r="I82" s="224">
        <v>203.33333333333334</v>
      </c>
      <c r="J82" s="225">
        <v>205.37203870537203</v>
      </c>
      <c r="K82" s="224" t="s">
        <v>91</v>
      </c>
      <c r="L82" s="225" t="s">
        <v>91</v>
      </c>
      <c r="M82" s="224" t="s">
        <v>91</v>
      </c>
      <c r="N82" s="225" t="s">
        <v>91</v>
      </c>
      <c r="O82" s="224">
        <v>163.0853994490358</v>
      </c>
      <c r="P82" s="225">
        <v>143.70327287819956</v>
      </c>
      <c r="Q82" s="224">
        <v>8.333333333333334</v>
      </c>
      <c r="R82" s="225">
        <v>8.681507941570453</v>
      </c>
      <c r="S82" s="224" t="s">
        <v>91</v>
      </c>
      <c r="T82" s="225" t="s">
        <v>91</v>
      </c>
      <c r="U82" s="224" t="s">
        <v>91</v>
      </c>
      <c r="V82" s="225" t="s">
        <v>91</v>
      </c>
      <c r="W82" s="224" t="s">
        <v>91</v>
      </c>
      <c r="X82" s="225" t="s">
        <v>91</v>
      </c>
      <c r="Z82" s="3"/>
    </row>
    <row r="83" spans="1:26" ht="18" customHeight="1">
      <c r="A83" s="1">
        <v>15</v>
      </c>
      <c r="B83" s="1"/>
      <c r="D83" s="120"/>
      <c r="E83" s="168" t="s">
        <v>28</v>
      </c>
      <c r="F83" s="112"/>
      <c r="G83" s="222">
        <v>143.3734939759036</v>
      </c>
      <c r="H83" s="223">
        <v>153.77683013832635</v>
      </c>
      <c r="I83" s="224">
        <v>28.571428571428573</v>
      </c>
      <c r="J83" s="225">
        <v>37.59322954380884</v>
      </c>
      <c r="K83" s="224" t="s">
        <v>91</v>
      </c>
      <c r="L83" s="225" t="s">
        <v>91</v>
      </c>
      <c r="M83" s="224" t="s">
        <v>91</v>
      </c>
      <c r="N83" s="225" t="s">
        <v>91</v>
      </c>
      <c r="O83" s="224">
        <v>293.93939393939394</v>
      </c>
      <c r="P83" s="225">
        <v>158.86617999000933</v>
      </c>
      <c r="Q83" s="224">
        <v>300</v>
      </c>
      <c r="R83" s="225">
        <v>684.899504045941</v>
      </c>
      <c r="S83" s="224" t="s">
        <v>91</v>
      </c>
      <c r="T83" s="225" t="s">
        <v>91</v>
      </c>
      <c r="U83" s="224" t="s">
        <v>91</v>
      </c>
      <c r="V83" s="225" t="s">
        <v>91</v>
      </c>
      <c r="W83" s="224" t="s">
        <v>91</v>
      </c>
      <c r="X83" s="225" t="s">
        <v>91</v>
      </c>
      <c r="Z83" s="3"/>
    </row>
    <row r="84" spans="1:26" ht="18" customHeight="1">
      <c r="A84" s="1">
        <v>15</v>
      </c>
      <c r="B84" s="1"/>
      <c r="D84" s="120"/>
      <c r="E84" s="168" t="s">
        <v>29</v>
      </c>
      <c r="F84" s="112"/>
      <c r="G84" s="222">
        <v>115.43408360128618</v>
      </c>
      <c r="H84" s="223">
        <v>135.95268272074355</v>
      </c>
      <c r="I84" s="224">
        <v>115.11254019292605</v>
      </c>
      <c r="J84" s="225">
        <v>95.9864807773553</v>
      </c>
      <c r="K84" s="224" t="s">
        <v>91</v>
      </c>
      <c r="L84" s="225" t="s">
        <v>91</v>
      </c>
      <c r="M84" s="224" t="s">
        <v>91</v>
      </c>
      <c r="N84" s="225" t="s">
        <v>91</v>
      </c>
      <c r="O84" s="224" t="s">
        <v>91</v>
      </c>
      <c r="P84" s="225" t="s">
        <v>91</v>
      </c>
      <c r="Q84" s="224" t="s">
        <v>91</v>
      </c>
      <c r="R84" s="225" t="s">
        <v>91</v>
      </c>
      <c r="S84" s="224" t="s">
        <v>91</v>
      </c>
      <c r="T84" s="225" t="s">
        <v>91</v>
      </c>
      <c r="U84" s="224" t="s">
        <v>91</v>
      </c>
      <c r="V84" s="225" t="s">
        <v>91</v>
      </c>
      <c r="W84" s="224" t="s">
        <v>91</v>
      </c>
      <c r="X84" s="225" t="s">
        <v>91</v>
      </c>
      <c r="Z84" s="3"/>
    </row>
    <row r="85" spans="1:26" ht="18" customHeight="1">
      <c r="A85" s="1">
        <v>15</v>
      </c>
      <c r="B85" s="1"/>
      <c r="D85" s="120"/>
      <c r="E85" s="168" t="s">
        <v>30</v>
      </c>
      <c r="F85" s="112"/>
      <c r="G85" s="222">
        <v>85.71428571428571</v>
      </c>
      <c r="H85" s="223">
        <v>89.4307297443911</v>
      </c>
      <c r="I85" s="224" t="s">
        <v>91</v>
      </c>
      <c r="J85" s="225" t="s">
        <v>91</v>
      </c>
      <c r="K85" s="224" t="s">
        <v>91</v>
      </c>
      <c r="L85" s="225" t="s">
        <v>91</v>
      </c>
      <c r="M85" s="224" t="s">
        <v>91</v>
      </c>
      <c r="N85" s="225" t="s">
        <v>91</v>
      </c>
      <c r="O85" s="224">
        <v>82.14285714285714</v>
      </c>
      <c r="P85" s="225">
        <v>89.32709357212835</v>
      </c>
      <c r="Q85" s="224" t="s">
        <v>91</v>
      </c>
      <c r="R85" s="225" t="s">
        <v>91</v>
      </c>
      <c r="S85" s="224" t="s">
        <v>91</v>
      </c>
      <c r="T85" s="225" t="s">
        <v>91</v>
      </c>
      <c r="U85" s="224" t="s">
        <v>91</v>
      </c>
      <c r="V85" s="225" t="s">
        <v>91</v>
      </c>
      <c r="W85" s="224" t="s">
        <v>91</v>
      </c>
      <c r="X85" s="225" t="s">
        <v>91</v>
      </c>
      <c r="Z85" s="3"/>
    </row>
    <row r="86" spans="1:26" ht="18" customHeight="1">
      <c r="A86" s="1">
        <v>15</v>
      </c>
      <c r="B86" s="1"/>
      <c r="D86" s="120"/>
      <c r="E86" s="168" t="s">
        <v>31</v>
      </c>
      <c r="F86" s="112"/>
      <c r="G86" s="222">
        <v>83.04668304668304</v>
      </c>
      <c r="H86" s="223">
        <v>95.06467255731786</v>
      </c>
      <c r="I86" s="224">
        <v>27.004219409282697</v>
      </c>
      <c r="J86" s="225">
        <v>10.784252362771483</v>
      </c>
      <c r="K86" s="224" t="s">
        <v>91</v>
      </c>
      <c r="L86" s="225" t="s">
        <v>91</v>
      </c>
      <c r="M86" s="224" t="s">
        <v>91</v>
      </c>
      <c r="N86" s="225" t="s">
        <v>91</v>
      </c>
      <c r="O86" s="224">
        <v>169.4805194805195</v>
      </c>
      <c r="P86" s="225">
        <v>90.54647382334174</v>
      </c>
      <c r="Q86" s="224">
        <v>68.75</v>
      </c>
      <c r="R86" s="225">
        <v>109.70691485019185</v>
      </c>
      <c r="S86" s="224" t="s">
        <v>91</v>
      </c>
      <c r="T86" s="225" t="s">
        <v>91</v>
      </c>
      <c r="U86" s="224" t="s">
        <v>91</v>
      </c>
      <c r="V86" s="225" t="s">
        <v>91</v>
      </c>
      <c r="W86" s="224" t="s">
        <v>91</v>
      </c>
      <c r="X86" s="225" t="s">
        <v>91</v>
      </c>
      <c r="Z86" s="3"/>
    </row>
    <row r="87" spans="1:26" ht="18" customHeight="1">
      <c r="A87" s="1">
        <v>15</v>
      </c>
      <c r="B87" s="1"/>
      <c r="D87" s="120"/>
      <c r="E87" s="200" t="s">
        <v>32</v>
      </c>
      <c r="F87" s="201"/>
      <c r="G87" s="222">
        <v>105.55555555555556</v>
      </c>
      <c r="H87" s="223">
        <v>493.0976651243562</v>
      </c>
      <c r="I87" s="224">
        <v>71.42857142857143</v>
      </c>
      <c r="J87" s="225">
        <v>77.07995973565582</v>
      </c>
      <c r="K87" s="224" t="s">
        <v>91</v>
      </c>
      <c r="L87" s="225" t="s">
        <v>91</v>
      </c>
      <c r="M87" s="224" t="s">
        <v>91</v>
      </c>
      <c r="N87" s="225" t="s">
        <v>91</v>
      </c>
      <c r="O87" s="224">
        <v>1300</v>
      </c>
      <c r="P87" s="225">
        <v>5661.59811985899</v>
      </c>
      <c r="Q87" s="224">
        <v>64.28571428571428</v>
      </c>
      <c r="R87" s="225">
        <v>221.2589302954238</v>
      </c>
      <c r="S87" s="224" t="s">
        <v>91</v>
      </c>
      <c r="T87" s="225" t="s">
        <v>91</v>
      </c>
      <c r="U87" s="224" t="s">
        <v>91</v>
      </c>
      <c r="V87" s="225" t="s">
        <v>91</v>
      </c>
      <c r="W87" s="224" t="s">
        <v>91</v>
      </c>
      <c r="X87" s="225" t="s">
        <v>91</v>
      </c>
      <c r="Z87" s="3"/>
    </row>
    <row r="88" spans="1:26" ht="18" customHeight="1">
      <c r="A88" s="1">
        <v>15</v>
      </c>
      <c r="B88" s="1"/>
      <c r="D88" s="120"/>
      <c r="E88" s="200" t="s">
        <v>33</v>
      </c>
      <c r="F88" s="201"/>
      <c r="G88" s="222" t="s">
        <v>91</v>
      </c>
      <c r="H88" s="223">
        <v>91.0910082789298</v>
      </c>
      <c r="I88" s="224" t="s">
        <v>91</v>
      </c>
      <c r="J88" s="225">
        <v>100.93191064516989</v>
      </c>
      <c r="K88" s="224" t="s">
        <v>91</v>
      </c>
      <c r="L88" s="225" t="s">
        <v>91</v>
      </c>
      <c r="M88" s="224" t="s">
        <v>91</v>
      </c>
      <c r="N88" s="225" t="s">
        <v>91</v>
      </c>
      <c r="O88" s="224" t="s">
        <v>91</v>
      </c>
      <c r="P88" s="225">
        <v>70.20580181413658</v>
      </c>
      <c r="Q88" s="224" t="s">
        <v>91</v>
      </c>
      <c r="R88" s="225">
        <v>65.68038651013984</v>
      </c>
      <c r="S88" s="224" t="s">
        <v>91</v>
      </c>
      <c r="T88" s="225" t="s">
        <v>91</v>
      </c>
      <c r="U88" s="224" t="s">
        <v>91</v>
      </c>
      <c r="V88" s="225" t="s">
        <v>91</v>
      </c>
      <c r="W88" s="224" t="s">
        <v>91</v>
      </c>
      <c r="X88" s="225">
        <v>225.34782032595734</v>
      </c>
      <c r="Z88" s="3"/>
    </row>
    <row r="89" spans="1:26" ht="18" customHeight="1">
      <c r="A89" s="1">
        <v>15</v>
      </c>
      <c r="B89" s="1"/>
      <c r="D89" s="120"/>
      <c r="E89" s="168" t="s">
        <v>34</v>
      </c>
      <c r="F89" s="112"/>
      <c r="G89" s="222" t="s">
        <v>91</v>
      </c>
      <c r="H89" s="223">
        <v>76.04692812266909</v>
      </c>
      <c r="I89" s="224" t="s">
        <v>91</v>
      </c>
      <c r="J89" s="225">
        <v>76.07569946506872</v>
      </c>
      <c r="K89" s="224" t="s">
        <v>91</v>
      </c>
      <c r="L89" s="225" t="s">
        <v>91</v>
      </c>
      <c r="M89" s="224" t="s">
        <v>91</v>
      </c>
      <c r="N89" s="225" t="s">
        <v>91</v>
      </c>
      <c r="O89" s="224" t="s">
        <v>91</v>
      </c>
      <c r="P89" s="225">
        <v>73.37440432303607</v>
      </c>
      <c r="Q89" s="224" t="s">
        <v>91</v>
      </c>
      <c r="R89" s="225">
        <v>78.78081099615484</v>
      </c>
      <c r="S89" s="224" t="s">
        <v>91</v>
      </c>
      <c r="T89" s="225">
        <v>64.35452793834297</v>
      </c>
      <c r="U89" s="224" t="s">
        <v>91</v>
      </c>
      <c r="V89" s="225" t="s">
        <v>91</v>
      </c>
      <c r="W89" s="224" t="s">
        <v>91</v>
      </c>
      <c r="X89" s="225">
        <v>141.83030084669429</v>
      </c>
      <c r="Z89" s="3"/>
    </row>
    <row r="90" spans="1:26" ht="18" customHeight="1">
      <c r="A90" s="1">
        <v>15</v>
      </c>
      <c r="B90" s="1"/>
      <c r="D90" s="202"/>
      <c r="E90" s="173" t="s">
        <v>96</v>
      </c>
      <c r="F90" s="174"/>
      <c r="G90" s="226" t="s">
        <v>91</v>
      </c>
      <c r="H90" s="227">
        <v>94.75020183855071</v>
      </c>
      <c r="I90" s="228" t="s">
        <v>91</v>
      </c>
      <c r="J90" s="229">
        <v>77.99517235604567</v>
      </c>
      <c r="K90" s="228" t="s">
        <v>91</v>
      </c>
      <c r="L90" s="229" t="s">
        <v>91</v>
      </c>
      <c r="M90" s="228" t="s">
        <v>91</v>
      </c>
      <c r="N90" s="229" t="s">
        <v>91</v>
      </c>
      <c r="O90" s="228" t="s">
        <v>91</v>
      </c>
      <c r="P90" s="229">
        <v>123.9319098208875</v>
      </c>
      <c r="Q90" s="228" t="s">
        <v>91</v>
      </c>
      <c r="R90" s="229">
        <v>74.70714387694527</v>
      </c>
      <c r="S90" s="228" t="s">
        <v>91</v>
      </c>
      <c r="T90" s="229">
        <v>448.09923255398894</v>
      </c>
      <c r="U90" s="228" t="s">
        <v>91</v>
      </c>
      <c r="V90" s="229" t="s">
        <v>91</v>
      </c>
      <c r="W90" s="228" t="s">
        <v>91</v>
      </c>
      <c r="X90" s="229">
        <v>582.5238526961102</v>
      </c>
      <c r="Z90" s="3"/>
    </row>
    <row r="91" spans="1:26" ht="18" customHeight="1">
      <c r="A91" s="1">
        <v>15</v>
      </c>
      <c r="B91" s="1"/>
      <c r="D91" s="119" t="s">
        <v>88</v>
      </c>
      <c r="E91" s="163" t="s">
        <v>35</v>
      </c>
      <c r="F91" s="104"/>
      <c r="G91" s="218">
        <v>384.87394957983196</v>
      </c>
      <c r="H91" s="219">
        <v>171.64982155175</v>
      </c>
      <c r="I91" s="220">
        <v>451.64835164835165</v>
      </c>
      <c r="J91" s="221">
        <v>166.3770977295163</v>
      </c>
      <c r="K91" s="220" t="s">
        <v>91</v>
      </c>
      <c r="L91" s="221" t="s">
        <v>91</v>
      </c>
      <c r="M91" s="220" t="s">
        <v>91</v>
      </c>
      <c r="N91" s="221" t="s">
        <v>91</v>
      </c>
      <c r="O91" s="220">
        <v>162.7450980392157</v>
      </c>
      <c r="P91" s="221">
        <v>164.45132105779112</v>
      </c>
      <c r="Q91" s="220">
        <v>175.75757575757575</v>
      </c>
      <c r="R91" s="221">
        <v>186.55000193580858</v>
      </c>
      <c r="S91" s="220" t="s">
        <v>91</v>
      </c>
      <c r="T91" s="221" t="s">
        <v>91</v>
      </c>
      <c r="U91" s="220" t="s">
        <v>91</v>
      </c>
      <c r="V91" s="221" t="s">
        <v>91</v>
      </c>
      <c r="W91" s="220" t="s">
        <v>91</v>
      </c>
      <c r="X91" s="221" t="s">
        <v>91</v>
      </c>
      <c r="Z91" s="3"/>
    </row>
    <row r="92" spans="1:26" ht="18" customHeight="1">
      <c r="A92" s="1">
        <v>15</v>
      </c>
      <c r="B92" s="1"/>
      <c r="D92" s="120"/>
      <c r="E92" s="168" t="s">
        <v>89</v>
      </c>
      <c r="F92" s="112"/>
      <c r="G92" s="222" t="s">
        <v>91</v>
      </c>
      <c r="H92" s="223" t="s">
        <v>91</v>
      </c>
      <c r="I92" s="224" t="s">
        <v>91</v>
      </c>
      <c r="J92" s="225" t="s">
        <v>91</v>
      </c>
      <c r="K92" s="224" t="s">
        <v>91</v>
      </c>
      <c r="L92" s="225" t="s">
        <v>91</v>
      </c>
      <c r="M92" s="224" t="s">
        <v>91</v>
      </c>
      <c r="N92" s="225" t="s">
        <v>91</v>
      </c>
      <c r="O92" s="224" t="s">
        <v>91</v>
      </c>
      <c r="P92" s="225" t="s">
        <v>91</v>
      </c>
      <c r="Q92" s="224" t="s">
        <v>91</v>
      </c>
      <c r="R92" s="225" t="s">
        <v>91</v>
      </c>
      <c r="S92" s="224" t="s">
        <v>91</v>
      </c>
      <c r="T92" s="225" t="s">
        <v>91</v>
      </c>
      <c r="U92" s="224" t="s">
        <v>91</v>
      </c>
      <c r="V92" s="225" t="s">
        <v>91</v>
      </c>
      <c r="W92" s="224" t="s">
        <v>91</v>
      </c>
      <c r="X92" s="225" t="s">
        <v>91</v>
      </c>
      <c r="Z92" s="3"/>
    </row>
    <row r="93" spans="1:26" ht="18" customHeight="1">
      <c r="A93" s="1">
        <v>15</v>
      </c>
      <c r="B93" s="1"/>
      <c r="D93" s="120"/>
      <c r="E93" s="168" t="s">
        <v>38</v>
      </c>
      <c r="F93" s="112"/>
      <c r="G93" s="222" t="s">
        <v>91</v>
      </c>
      <c r="H93" s="223" t="s">
        <v>91</v>
      </c>
      <c r="I93" s="224" t="s">
        <v>91</v>
      </c>
      <c r="J93" s="225" t="s">
        <v>91</v>
      </c>
      <c r="K93" s="224" t="s">
        <v>91</v>
      </c>
      <c r="L93" s="225" t="s">
        <v>91</v>
      </c>
      <c r="M93" s="224" t="s">
        <v>91</v>
      </c>
      <c r="N93" s="225" t="s">
        <v>91</v>
      </c>
      <c r="O93" s="224" t="s">
        <v>91</v>
      </c>
      <c r="P93" s="225" t="s">
        <v>91</v>
      </c>
      <c r="Q93" s="224" t="s">
        <v>91</v>
      </c>
      <c r="R93" s="225" t="s">
        <v>91</v>
      </c>
      <c r="S93" s="224" t="s">
        <v>91</v>
      </c>
      <c r="T93" s="225" t="s">
        <v>91</v>
      </c>
      <c r="U93" s="224" t="s">
        <v>91</v>
      </c>
      <c r="V93" s="225" t="s">
        <v>91</v>
      </c>
      <c r="W93" s="224" t="s">
        <v>91</v>
      </c>
      <c r="X93" s="225" t="s">
        <v>91</v>
      </c>
      <c r="Z93" s="3"/>
    </row>
    <row r="94" spans="1:26" ht="18" customHeight="1">
      <c r="A94" s="1">
        <v>15</v>
      </c>
      <c r="B94" s="1"/>
      <c r="D94" s="120"/>
      <c r="E94" s="168" t="s">
        <v>39</v>
      </c>
      <c r="F94" s="112"/>
      <c r="G94" s="222" t="s">
        <v>91</v>
      </c>
      <c r="H94" s="223">
        <v>125.07665026335012</v>
      </c>
      <c r="I94" s="224" t="s">
        <v>91</v>
      </c>
      <c r="J94" s="225">
        <v>156.48128888300587</v>
      </c>
      <c r="K94" s="224" t="s">
        <v>91</v>
      </c>
      <c r="L94" s="225" t="s">
        <v>91</v>
      </c>
      <c r="M94" s="224" t="s">
        <v>91</v>
      </c>
      <c r="N94" s="225" t="s">
        <v>91</v>
      </c>
      <c r="O94" s="224" t="s">
        <v>91</v>
      </c>
      <c r="P94" s="225">
        <v>91.61454414786701</v>
      </c>
      <c r="Q94" s="224" t="s">
        <v>91</v>
      </c>
      <c r="R94" s="225">
        <v>99.32926369733967</v>
      </c>
      <c r="S94" s="224" t="s">
        <v>91</v>
      </c>
      <c r="T94" s="225" t="s">
        <v>91</v>
      </c>
      <c r="U94" s="224" t="s">
        <v>91</v>
      </c>
      <c r="V94" s="225" t="s">
        <v>91</v>
      </c>
      <c r="W94" s="224" t="s">
        <v>91</v>
      </c>
      <c r="X94" s="225" t="s">
        <v>91</v>
      </c>
      <c r="Z94" s="3"/>
    </row>
    <row r="95" spans="1:26" ht="18" customHeight="1">
      <c r="A95" s="1">
        <v>15</v>
      </c>
      <c r="B95" s="1"/>
      <c r="D95" s="121"/>
      <c r="E95" s="173" t="s">
        <v>67</v>
      </c>
      <c r="F95" s="174"/>
      <c r="G95" s="226" t="s">
        <v>91</v>
      </c>
      <c r="H95" s="227">
        <v>145.79272311054072</v>
      </c>
      <c r="I95" s="228" t="s">
        <v>91</v>
      </c>
      <c r="J95" s="229">
        <v>158.6900320220923</v>
      </c>
      <c r="K95" s="228" t="s">
        <v>91</v>
      </c>
      <c r="L95" s="229" t="s">
        <v>91</v>
      </c>
      <c r="M95" s="228" t="s">
        <v>91</v>
      </c>
      <c r="N95" s="229" t="s">
        <v>91</v>
      </c>
      <c r="O95" s="228">
        <v>162.7450980392157</v>
      </c>
      <c r="P95" s="229">
        <v>127.11345843886714</v>
      </c>
      <c r="Q95" s="228">
        <v>175.75757575757575</v>
      </c>
      <c r="R95" s="229">
        <v>168.7248756295532</v>
      </c>
      <c r="S95" s="228" t="s">
        <v>91</v>
      </c>
      <c r="T95" s="229" t="s">
        <v>91</v>
      </c>
      <c r="U95" s="228" t="s">
        <v>91</v>
      </c>
      <c r="V95" s="229" t="s">
        <v>91</v>
      </c>
      <c r="W95" s="228" t="s">
        <v>91</v>
      </c>
      <c r="X95" s="229" t="s">
        <v>91</v>
      </c>
      <c r="Z95" s="3"/>
    </row>
    <row r="96" spans="1:26" ht="18" customHeight="1">
      <c r="A96" s="1">
        <v>15</v>
      </c>
      <c r="B96" s="1"/>
      <c r="D96" s="203" t="s">
        <v>40</v>
      </c>
      <c r="E96" s="204"/>
      <c r="F96" s="205"/>
      <c r="G96" s="230">
        <v>134.39305955912047</v>
      </c>
      <c r="H96" s="231">
        <v>108.57850122874608</v>
      </c>
      <c r="I96" s="232">
        <v>150.30859395259583</v>
      </c>
      <c r="J96" s="233">
        <v>155.87664557780803</v>
      </c>
      <c r="K96" s="232" t="s">
        <v>91</v>
      </c>
      <c r="L96" s="233" t="s">
        <v>91</v>
      </c>
      <c r="M96" s="232" t="s">
        <v>91</v>
      </c>
      <c r="N96" s="233" t="s">
        <v>91</v>
      </c>
      <c r="O96" s="232">
        <v>89.89807353647474</v>
      </c>
      <c r="P96" s="233">
        <v>91.0974535554132</v>
      </c>
      <c r="Q96" s="232">
        <v>151.13112693757856</v>
      </c>
      <c r="R96" s="233">
        <v>122.67573406825217</v>
      </c>
      <c r="S96" s="232">
        <v>29.787234042553195</v>
      </c>
      <c r="T96" s="233">
        <v>30.4816897128096</v>
      </c>
      <c r="U96" s="232" t="s">
        <v>91</v>
      </c>
      <c r="V96" s="233" t="s">
        <v>91</v>
      </c>
      <c r="W96" s="232" t="s">
        <v>91</v>
      </c>
      <c r="X96" s="233" t="s">
        <v>91</v>
      </c>
      <c r="Z96" s="3"/>
    </row>
    <row r="97" spans="1:26" ht="18" customHeight="1">
      <c r="A97" s="1">
        <v>15</v>
      </c>
      <c r="B97" s="1"/>
      <c r="D97" s="206" t="s">
        <v>41</v>
      </c>
      <c r="E97" s="168"/>
      <c r="F97" s="112"/>
      <c r="G97" s="222" t="s">
        <v>91</v>
      </c>
      <c r="H97" s="223">
        <v>83.66318243395047</v>
      </c>
      <c r="I97" s="224" t="s">
        <v>91</v>
      </c>
      <c r="J97" s="225">
        <v>59.469626992257695</v>
      </c>
      <c r="K97" s="224" t="s">
        <v>91</v>
      </c>
      <c r="L97" s="225" t="s">
        <v>91</v>
      </c>
      <c r="M97" s="224" t="s">
        <v>91</v>
      </c>
      <c r="N97" s="225" t="s">
        <v>91</v>
      </c>
      <c r="O97" s="224" t="s">
        <v>91</v>
      </c>
      <c r="P97" s="225">
        <v>125.39297804231992</v>
      </c>
      <c r="Q97" s="224" t="s">
        <v>91</v>
      </c>
      <c r="R97" s="225">
        <v>83.28684401408243</v>
      </c>
      <c r="S97" s="224" t="s">
        <v>91</v>
      </c>
      <c r="T97" s="225">
        <v>426.64473684210526</v>
      </c>
      <c r="U97" s="224" t="s">
        <v>91</v>
      </c>
      <c r="V97" s="225" t="s">
        <v>91</v>
      </c>
      <c r="W97" s="224" t="s">
        <v>91</v>
      </c>
      <c r="X97" s="225">
        <v>116.31756756756756</v>
      </c>
      <c r="Z97" s="3"/>
    </row>
    <row r="98" spans="1:26" ht="18" customHeight="1">
      <c r="A98" s="1">
        <v>15</v>
      </c>
      <c r="B98" s="1"/>
      <c r="D98" s="241" t="s">
        <v>42</v>
      </c>
      <c r="E98" s="242"/>
      <c r="F98" s="243"/>
      <c r="G98" s="235" t="s">
        <v>91</v>
      </c>
      <c r="H98" s="236">
        <v>1340.9453652547577</v>
      </c>
      <c r="I98" s="237" t="s">
        <v>91</v>
      </c>
      <c r="J98" s="238" t="s">
        <v>91</v>
      </c>
      <c r="K98" s="237" t="s">
        <v>91</v>
      </c>
      <c r="L98" s="238" t="s">
        <v>91</v>
      </c>
      <c r="M98" s="237" t="s">
        <v>91</v>
      </c>
      <c r="N98" s="238" t="s">
        <v>91</v>
      </c>
      <c r="O98" s="237" t="s">
        <v>91</v>
      </c>
      <c r="P98" s="238" t="s">
        <v>91</v>
      </c>
      <c r="Q98" s="237" t="s">
        <v>91</v>
      </c>
      <c r="R98" s="238">
        <v>51.401677921014944</v>
      </c>
      <c r="S98" s="237" t="s">
        <v>91</v>
      </c>
      <c r="T98" s="238" t="s">
        <v>91</v>
      </c>
      <c r="U98" s="237" t="s">
        <v>91</v>
      </c>
      <c r="V98" s="238" t="s">
        <v>91</v>
      </c>
      <c r="W98" s="237" t="s">
        <v>91</v>
      </c>
      <c r="X98" s="238" t="s">
        <v>91</v>
      </c>
      <c r="Z98" s="3"/>
    </row>
    <row r="99" spans="1:26" ht="18" customHeight="1">
      <c r="A99" s="1">
        <v>15</v>
      </c>
      <c r="B99" s="1"/>
      <c r="D99" s="196" t="s">
        <v>90</v>
      </c>
      <c r="E99" s="197"/>
      <c r="F99" s="198"/>
      <c r="G99" s="239" t="s">
        <v>91</v>
      </c>
      <c r="H99" s="215" t="s">
        <v>91</v>
      </c>
      <c r="I99" s="240" t="s">
        <v>91</v>
      </c>
      <c r="J99" s="217" t="s">
        <v>91</v>
      </c>
      <c r="K99" s="240" t="s">
        <v>91</v>
      </c>
      <c r="L99" s="217" t="s">
        <v>91</v>
      </c>
      <c r="M99" s="240" t="s">
        <v>91</v>
      </c>
      <c r="N99" s="217" t="s">
        <v>91</v>
      </c>
      <c r="O99" s="240" t="s">
        <v>91</v>
      </c>
      <c r="P99" s="217" t="s">
        <v>91</v>
      </c>
      <c r="Q99" s="240" t="s">
        <v>91</v>
      </c>
      <c r="R99" s="217" t="s">
        <v>91</v>
      </c>
      <c r="S99" s="240" t="s">
        <v>91</v>
      </c>
      <c r="T99" s="217" t="s">
        <v>91</v>
      </c>
      <c r="U99" s="240" t="s">
        <v>91</v>
      </c>
      <c r="V99" s="217" t="s">
        <v>91</v>
      </c>
      <c r="W99" s="240" t="s">
        <v>91</v>
      </c>
      <c r="X99" s="217" t="s">
        <v>91</v>
      </c>
      <c r="Z99" s="3"/>
    </row>
    <row r="100" spans="2:26" ht="14.25">
      <c r="B100" s="3"/>
      <c r="Z100" s="3"/>
    </row>
    <row r="101" spans="2:26" ht="14.25">
      <c r="B101" s="3"/>
      <c r="D101" s="244" t="s">
        <v>100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Z101" s="3"/>
    </row>
    <row r="102" spans="2:26" ht="14.25">
      <c r="B102" s="3"/>
      <c r="D102" s="137" t="s">
        <v>101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Z102" s="3"/>
    </row>
    <row r="103" spans="1:2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</sheetData>
  <mergeCells count="112">
    <mergeCell ref="D101:N101"/>
    <mergeCell ref="O101:X101"/>
    <mergeCell ref="D96:F96"/>
    <mergeCell ref="D97:F97"/>
    <mergeCell ref="D98:F98"/>
    <mergeCell ref="D99:F99"/>
    <mergeCell ref="E89:F89"/>
    <mergeCell ref="E90:F90"/>
    <mergeCell ref="D91:D95"/>
    <mergeCell ref="E91:F91"/>
    <mergeCell ref="E92:F92"/>
    <mergeCell ref="E93:F93"/>
    <mergeCell ref="E94:F94"/>
    <mergeCell ref="E95:F95"/>
    <mergeCell ref="E85:F85"/>
    <mergeCell ref="E86:F86"/>
    <mergeCell ref="E87:F87"/>
    <mergeCell ref="E88:F88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61:F61"/>
    <mergeCell ref="D62:D64"/>
    <mergeCell ref="E62:F62"/>
    <mergeCell ref="E63:F63"/>
    <mergeCell ref="E64:F64"/>
    <mergeCell ref="D60:F60"/>
    <mergeCell ref="M58:N58"/>
    <mergeCell ref="O58:P58"/>
    <mergeCell ref="D58:F58"/>
    <mergeCell ref="G58:H58"/>
    <mergeCell ref="I58:J58"/>
    <mergeCell ref="K58:L58"/>
    <mergeCell ref="D53:X53"/>
    <mergeCell ref="D54:X54"/>
    <mergeCell ref="D52:X52"/>
    <mergeCell ref="D59:F59"/>
    <mergeCell ref="U58:V58"/>
    <mergeCell ref="W58:X58"/>
    <mergeCell ref="Q58:R58"/>
    <mergeCell ref="S58:T58"/>
    <mergeCell ref="D46:F46"/>
    <mergeCell ref="D47:F47"/>
    <mergeCell ref="D48:F48"/>
    <mergeCell ref="D49:F49"/>
    <mergeCell ref="E39:F39"/>
    <mergeCell ref="E40:F40"/>
    <mergeCell ref="D41:D45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D12:D14"/>
    <mergeCell ref="E12:F12"/>
    <mergeCell ref="E13:F13"/>
    <mergeCell ref="E14:F14"/>
    <mergeCell ref="O8:P8"/>
    <mergeCell ref="D8:F8"/>
    <mergeCell ref="G8:H8"/>
    <mergeCell ref="I8:J8"/>
    <mergeCell ref="K8:L8"/>
    <mergeCell ref="M8:N8"/>
    <mergeCell ref="D102:X102"/>
    <mergeCell ref="D3:X3"/>
    <mergeCell ref="D4:X4"/>
    <mergeCell ref="W8:X8"/>
    <mergeCell ref="Q8:R8"/>
    <mergeCell ref="S8:T8"/>
    <mergeCell ref="U8:V8"/>
    <mergeCell ref="D9:F9"/>
    <mergeCell ref="D10:F10"/>
    <mergeCell ref="E11:F11"/>
  </mergeCells>
  <printOptions/>
  <pageMargins left="0.6692913385826772" right="0.2362204724409449" top="0.2362204724409449" bottom="0" header="0.5118110236220472" footer="0.5118110236220472"/>
  <pageSetup horizontalDpi="96" verticalDpi="96" orientation="landscape" paperSize="12" scale="85" r:id="rId1"/>
  <rowBreaks count="1" manualBreakCount="1">
    <brk id="52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日農工</dc:creator>
  <cp:keywords/>
  <dc:description/>
  <cp:lastModifiedBy>日農工</cp:lastModifiedBy>
  <cp:lastPrinted>2010-02-15T02:05:02Z</cp:lastPrinted>
  <dcterms:created xsi:type="dcterms:W3CDTF">2008-11-10T07:00:46Z</dcterms:created>
  <dcterms:modified xsi:type="dcterms:W3CDTF">2010-11-04T08:06:39Z</dcterms:modified>
  <cp:category/>
  <cp:version/>
  <cp:contentType/>
  <cp:contentStatus/>
</cp:coreProperties>
</file>