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35" yWindow="65521" windowWidth="11280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'出荷'!$B$1:$L$45</definedName>
    <definedName name="_xlnm.Print_Area" localSheetId="3">'出荷 累計'!$B$1:$J$45</definedName>
    <definedName name="_xlnm.Print_Area" localSheetId="0">'生産'!$B$1:$J$44</definedName>
    <definedName name="_xlnm.Print_Area" localSheetId="1">'生産累計'!$B$1:$J$44</definedName>
  </definedNames>
  <calcPr fullCalcOnLoad="1"/>
</workbook>
</file>

<file path=xl/sharedStrings.xml><?xml version="1.0" encoding="utf-8"?>
<sst xmlns="http://schemas.openxmlformats.org/spreadsheetml/2006/main" count="356" uniqueCount="85">
  <si>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</si>
  <si>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</si>
  <si>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</si>
  <si>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</si>
  <si>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</si>
  <si>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</si>
  <si>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</si>
  <si>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</si>
  <si>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</si>
  <si>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</si>
  <si>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</si>
  <si>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</si>
  <si>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</si>
  <si>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</si>
  <si>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</si>
  <si>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</si>
  <si>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</si>
  <si>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</si>
  <si>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</si>
  <si>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</si>
  <si>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</si>
  <si>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</si>
  <si>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</si>
  <si>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</si>
  <si>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</si>
  <si>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</si>
  <si>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</si>
  <si>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</si>
  <si>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</si>
  <si>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</si>
  <si>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</si>
  <si>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</si>
  <si>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</si>
  <si>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</si>
  <si>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</si>
  <si>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</si>
  <si>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</si>
  <si>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</si>
  <si>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</si>
  <si>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</si>
  <si>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</si>
  <si>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</si>
  <si>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</si>
  <si>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</si>
  <si>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</si>
  <si>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</si>
  <si>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</si>
  <si>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</si>
  <si>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</si>
  <si>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</si>
  <si>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</si>
  <si>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</si>
  <si>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</si>
  <si>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</si>
  <si>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</si>
  <si>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</si>
  <si>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</si>
  <si>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</si>
  <si>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</si>
  <si>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</si>
  <si>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</si>
  <si>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－　</t>
  </si>
  <si>
    <t>注：四捨五入の関係で機種別内訳と計が異なることがある。</t>
  </si>
  <si>
    <t>【お知らせ】</t>
  </si>
  <si>
    <t>　　会員企業の入退会に伴い、平成２６年４月より報告会社数が変更になりました。</t>
  </si>
  <si>
    <t>　　（防除機：７社→６社、刈払機：１１社→１２社） </t>
  </si>
  <si>
    <t>（　平成  ２６　年　 ６　月分）</t>
  </si>
  <si>
    <t>（　平成  ２６　年　 １　～　６　月分）</t>
  </si>
  <si>
    <t>（　平成  ２６　年　 ６  月分）</t>
  </si>
  <si>
    <t>（　平成  ２６　年　 １　～　６  月分）</t>
  </si>
  <si>
    <t>-</t>
  </si>
  <si>
    <t>-</t>
  </si>
  <si>
    <t>注1：四捨五入の関係で機種別内訳と計が異なることがある。</t>
  </si>
  <si>
    <t>注2：r は訂正値</t>
  </si>
  <si>
    <t>r5,231</t>
  </si>
  <si>
    <t>r97.6</t>
  </si>
  <si>
    <t xml:space="preserve">注1：四捨五入の関係で機種別内訳と計が異なることがある。 </t>
  </si>
  <si>
    <t>r6,780</t>
  </si>
  <si>
    <t>r114.8</t>
  </si>
  <si>
    <t>r3,208</t>
  </si>
  <si>
    <t>r118.6</t>
  </si>
  <si>
    <t>r264,424</t>
  </si>
  <si>
    <t>r178,720</t>
  </si>
  <si>
    <t>r108.9</t>
  </si>
  <si>
    <t>r108.1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</si>
</sst>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38" fontId="5" fillId="34" borderId="12" xfId="49" applyFont="1" applyFill="1" applyBorder="1" applyAlignment="1">
      <alignment horizontal="right" vertical="center"/>
    </xf>
    <xf numFmtId="184" fontId="5" fillId="34" borderId="12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84" fontId="5" fillId="34" borderId="16" xfId="0" applyNumberFormat="1" applyFont="1" applyFill="1" applyBorder="1" applyAlignment="1">
      <alignment horizontal="right" vertical="center"/>
    </xf>
    <xf numFmtId="184" fontId="5" fillId="34" borderId="17" xfId="0" applyNumberFormat="1" applyFont="1" applyFill="1" applyBorder="1" applyAlignment="1">
      <alignment horizontal="right" vertical="center"/>
    </xf>
    <xf numFmtId="184" fontId="5" fillId="0" borderId="14" xfId="0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38" fontId="5" fillId="34" borderId="13" xfId="49" applyFont="1" applyFill="1" applyBorder="1" applyAlignment="1">
      <alignment horizontal="right" vertical="center"/>
    </xf>
    <xf numFmtId="38" fontId="5" fillId="34" borderId="10" xfId="49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84" fontId="5" fillId="0" borderId="19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184" fontId="5" fillId="0" borderId="23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184" fontId="5" fillId="34" borderId="26" xfId="0" applyNumberFormat="1" applyFont="1" applyFill="1" applyBorder="1" applyAlignment="1">
      <alignment horizontal="right" vertical="center"/>
    </xf>
    <xf numFmtId="3" fontId="5" fillId="34" borderId="27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7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8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28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1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34" borderId="35" xfId="0" applyFont="1" applyFill="1" applyBorder="1" applyAlignment="1">
      <alignment horizontal="distributed" vertical="center"/>
    </xf>
    <xf numFmtId="0" fontId="3" fillId="34" borderId="37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186" fontId="5" fillId="0" borderId="39" xfId="0" applyNumberFormat="1" applyFont="1" applyBorder="1" applyAlignment="1">
      <alignment horizontal="right" vertical="center"/>
    </xf>
    <xf numFmtId="38" fontId="5" fillId="34" borderId="27" xfId="49" applyFont="1" applyFill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185" fontId="5" fillId="0" borderId="13" xfId="49" applyNumberFormat="1" applyFont="1" applyFill="1" applyBorder="1" applyAlignment="1">
      <alignment horizontal="right" vertical="center"/>
    </xf>
    <xf numFmtId="184" fontId="5" fillId="0" borderId="20" xfId="0" applyNumberFormat="1" applyFont="1" applyFill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5" fillId="0" borderId="30" xfId="0" applyFont="1" applyFill="1" applyBorder="1" applyAlignment="1" quotePrefix="1">
      <alignment horizontal="right" vertical="center"/>
    </xf>
    <xf numFmtId="180" fontId="5" fillId="0" borderId="31" xfId="0" applyNumberFormat="1" applyFont="1" applyFill="1" applyBorder="1" applyAlignment="1" quotePrefix="1">
      <alignment horizontal="right" vertical="center"/>
    </xf>
    <xf numFmtId="180" fontId="5" fillId="0" borderId="32" xfId="0" applyNumberFormat="1" applyFont="1" applyFill="1" applyBorder="1" applyAlignment="1" quotePrefix="1">
      <alignment horizontal="right" vertical="center"/>
    </xf>
    <xf numFmtId="180" fontId="3" fillId="0" borderId="31" xfId="0" applyNumberFormat="1" applyFont="1" applyFill="1" applyBorder="1" applyAlignment="1" quotePrefix="1">
      <alignment horizontal="right" vertical="center"/>
    </xf>
    <xf numFmtId="180" fontId="3" fillId="0" borderId="32" xfId="0" applyNumberFormat="1" applyFont="1" applyFill="1" applyBorder="1" applyAlignment="1" quotePrefix="1">
      <alignment horizontal="right" vertical="center"/>
    </xf>
    <xf numFmtId="38" fontId="5" fillId="0" borderId="30" xfId="49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184" fontId="5" fillId="34" borderId="48" xfId="0" applyNumberFormat="1" applyFont="1" applyFill="1" applyBorder="1" applyAlignment="1">
      <alignment horizontal="right" vertical="center"/>
    </xf>
    <xf numFmtId="3" fontId="3" fillId="0" borderId="49" xfId="0" applyNumberFormat="1" applyFont="1" applyFill="1" applyBorder="1" applyAlignment="1">
      <alignment horizontal="right" vertical="center"/>
    </xf>
    <xf numFmtId="3" fontId="3" fillId="0" borderId="50" xfId="0" applyNumberFormat="1" applyFont="1" applyFill="1" applyBorder="1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184" fontId="5" fillId="34" borderId="53" xfId="0" applyNumberFormat="1" applyFont="1" applyFill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right" vertical="center"/>
    </xf>
    <xf numFmtId="3" fontId="3" fillId="0" borderId="57" xfId="0" applyNumberFormat="1" applyFont="1" applyFill="1" applyBorder="1" applyAlignment="1">
      <alignment horizontal="right" vertical="center"/>
    </xf>
    <xf numFmtId="184" fontId="5" fillId="34" borderId="23" xfId="0" applyNumberFormat="1" applyFont="1" applyFill="1" applyBorder="1" applyAlignment="1">
      <alignment horizontal="right" vertical="center"/>
    </xf>
    <xf numFmtId="184" fontId="5" fillId="34" borderId="58" xfId="0" applyNumberFormat="1" applyFont="1" applyFill="1" applyBorder="1" applyAlignment="1">
      <alignment horizontal="right" vertical="center"/>
    </xf>
    <xf numFmtId="184" fontId="5" fillId="0" borderId="56" xfId="0" applyNumberFormat="1" applyFont="1" applyFill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23" fillId="0" borderId="49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23" fillId="0" borderId="50" xfId="0" applyNumberFormat="1" applyFont="1" applyFill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8" fontId="0" fillId="34" borderId="17" xfId="49" applyFont="1" applyFill="1" applyBorder="1" applyAlignment="1">
      <alignment horizontal="right" vertical="center"/>
    </xf>
    <xf numFmtId="180" fontId="3" fillId="0" borderId="59" xfId="0" applyNumberFormat="1" applyFont="1" applyFill="1" applyBorder="1" applyAlignment="1" quotePrefix="1">
      <alignment horizontal="right" vertical="center"/>
    </xf>
    <xf numFmtId="180" fontId="3" fillId="0" borderId="60" xfId="0" applyNumberFormat="1" applyFont="1" applyFill="1" applyBorder="1" applyAlignment="1" quotePrefix="1">
      <alignment horizontal="right" vertical="center"/>
    </xf>
    <xf numFmtId="184" fontId="3" fillId="0" borderId="61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8" fontId="0" fillId="34" borderId="17" xfId="49" applyFont="1" applyFill="1" applyBorder="1" applyAlignment="1">
      <alignment horizontal="right" vertical="center"/>
    </xf>
    <xf numFmtId="0" fontId="22" fillId="0" borderId="62" xfId="0" applyFont="1" applyBorder="1" applyAlignment="1">
      <alignment horizontal="distributed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8" fontId="17" fillId="0" borderId="63" xfId="49" applyFont="1" applyBorder="1" applyAlignment="1">
      <alignment horizontal="right"/>
    </xf>
    <xf numFmtId="185" fontId="17" fillId="0" borderId="64" xfId="49" applyNumberFormat="1" applyFont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184" fontId="5" fillId="0" borderId="65" xfId="0" applyNumberFormat="1" applyFont="1" applyFill="1" applyBorder="1" applyAlignment="1">
      <alignment horizontal="right" vertical="center"/>
    </xf>
    <xf numFmtId="38" fontId="5" fillId="34" borderId="41" xfId="49" applyFont="1" applyFill="1" applyBorder="1" applyAlignment="1">
      <alignment horizontal="right" vertical="center"/>
    </xf>
    <xf numFmtId="185" fontId="5" fillId="0" borderId="46" xfId="49" applyNumberFormat="1" applyFont="1" applyBorder="1" applyAlignment="1">
      <alignment horizontal="right" vertical="center"/>
    </xf>
    <xf numFmtId="185" fontId="5" fillId="0" borderId="66" xfId="49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17" fillId="0" borderId="67" xfId="49" applyFont="1" applyBorder="1" applyAlignment="1">
      <alignment horizontal="right"/>
    </xf>
    <xf numFmtId="184" fontId="5" fillId="0" borderId="49" xfId="0" applyNumberFormat="1" applyFont="1" applyFill="1" applyBorder="1" applyAlignment="1">
      <alignment horizontal="right" vertical="center"/>
    </xf>
    <xf numFmtId="0" fontId="17" fillId="0" borderId="64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194" fontId="59" fillId="0" borderId="68" xfId="0" applyNumberFormat="1" applyFont="1" applyFill="1" applyBorder="1" applyAlignment="1" quotePrefix="1">
      <alignment horizontal="right" vertical="center"/>
    </xf>
    <xf numFmtId="38" fontId="59" fillId="0" borderId="69" xfId="49" applyFont="1" applyFill="1" applyBorder="1" applyAlignment="1" quotePrefix="1">
      <alignment horizontal="right" vertical="center"/>
    </xf>
    <xf numFmtId="38" fontId="60" fillId="0" borderId="69" xfId="49" applyFont="1" applyFill="1" applyBorder="1" applyAlignment="1" quotePrefix="1">
      <alignment horizontal="right" vertical="center"/>
    </xf>
    <xf numFmtId="0" fontId="15" fillId="0" borderId="0" xfId="0" applyFont="1" applyAlignment="1">
      <alignment vertical="top"/>
    </xf>
    <xf numFmtId="184" fontId="5" fillId="34" borderId="27" xfId="0" applyNumberFormat="1" applyFont="1" applyFill="1" applyBorder="1" applyAlignment="1">
      <alignment horizontal="right" vertical="center"/>
    </xf>
    <xf numFmtId="184" fontId="59" fillId="0" borderId="69" xfId="49" applyNumberFormat="1" applyFont="1" applyFill="1" applyBorder="1" applyAlignment="1" quotePrefix="1">
      <alignment horizontal="right" vertical="center"/>
    </xf>
    <xf numFmtId="184" fontId="59" fillId="0" borderId="68" xfId="0" applyNumberFormat="1" applyFont="1" applyFill="1" applyBorder="1" applyAlignment="1" quotePrefix="1">
      <alignment horizontal="right" vertical="center"/>
    </xf>
    <xf numFmtId="0" fontId="15" fillId="0" borderId="0" xfId="0" applyFont="1" applyAlignment="1">
      <alignment/>
    </xf>
    <xf numFmtId="38" fontId="0" fillId="34" borderId="53" xfId="49" applyFont="1" applyFill="1" applyBorder="1" applyAlignment="1">
      <alignment horizontal="right" vertical="center"/>
    </xf>
    <xf numFmtId="184" fontId="5" fillId="0" borderId="69" xfId="0" applyNumberFormat="1" applyFont="1" applyFill="1" applyBorder="1" applyAlignment="1">
      <alignment horizontal="right" vertical="center"/>
    </xf>
    <xf numFmtId="184" fontId="5" fillId="0" borderId="68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185" fontId="3" fillId="0" borderId="70" xfId="49" applyNumberFormat="1" applyFont="1" applyFill="1" applyBorder="1" applyAlignment="1">
      <alignment horizontal="right" vertical="center"/>
    </xf>
    <xf numFmtId="184" fontId="3" fillId="0" borderId="20" xfId="0" applyNumberFormat="1" applyFont="1" applyFill="1" applyBorder="1" applyAlignment="1">
      <alignment horizontal="right" vertical="center"/>
    </xf>
    <xf numFmtId="184" fontId="3" fillId="0" borderId="19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185" fontId="3" fillId="0" borderId="56" xfId="49" applyNumberFormat="1" applyFont="1" applyFill="1" applyBorder="1" applyAlignment="1">
      <alignment horizontal="right" vertical="center"/>
    </xf>
    <xf numFmtId="184" fontId="3" fillId="0" borderId="13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71" xfId="0" applyNumberFormat="1" applyFont="1" applyFill="1" applyBorder="1" applyAlignment="1">
      <alignment horizontal="right" vertical="center"/>
    </xf>
    <xf numFmtId="3" fontId="3" fillId="0" borderId="61" xfId="0" applyNumberFormat="1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horizontal="right" vertical="center"/>
    </xf>
    <xf numFmtId="184" fontId="3" fillId="0" borderId="71" xfId="0" applyNumberFormat="1" applyFont="1" applyFill="1" applyBorder="1" applyAlignment="1">
      <alignment horizontal="right" vertical="center"/>
    </xf>
    <xf numFmtId="184" fontId="3" fillId="0" borderId="56" xfId="0" applyNumberFormat="1" applyFont="1" applyFill="1" applyBorder="1" applyAlignment="1">
      <alignment horizontal="right" vertical="center"/>
    </xf>
    <xf numFmtId="184" fontId="3" fillId="0" borderId="57" xfId="0" applyNumberFormat="1" applyFont="1" applyFill="1" applyBorder="1" applyAlignment="1">
      <alignment horizontal="right" vertical="center"/>
    </xf>
    <xf numFmtId="184" fontId="3" fillId="34" borderId="70" xfId="0" applyNumberFormat="1" applyFont="1" applyFill="1" applyBorder="1" applyAlignment="1">
      <alignment horizontal="right" vertical="center"/>
    </xf>
    <xf numFmtId="184" fontId="3" fillId="34" borderId="20" xfId="0" applyNumberFormat="1" applyFont="1" applyFill="1" applyBorder="1" applyAlignment="1">
      <alignment horizontal="right" vertical="center"/>
    </xf>
    <xf numFmtId="184" fontId="3" fillId="34" borderId="49" xfId="0" applyNumberFormat="1" applyFont="1" applyFill="1" applyBorder="1" applyAlignment="1">
      <alignment horizontal="right" vertical="center"/>
    </xf>
    <xf numFmtId="184" fontId="3" fillId="34" borderId="56" xfId="0" applyNumberFormat="1" applyFont="1" applyFill="1" applyBorder="1" applyAlignment="1">
      <alignment horizontal="right" vertical="center"/>
    </xf>
    <xf numFmtId="184" fontId="3" fillId="34" borderId="72" xfId="0" applyNumberFormat="1" applyFont="1" applyFill="1" applyBorder="1" applyAlignment="1">
      <alignment horizontal="right" vertical="center"/>
    </xf>
    <xf numFmtId="184" fontId="3" fillId="34" borderId="71" xfId="0" applyNumberFormat="1" applyFont="1" applyFill="1" applyBorder="1" applyAlignment="1">
      <alignment horizontal="right" vertical="center"/>
    </xf>
    <xf numFmtId="38" fontId="3" fillId="34" borderId="15" xfId="49" applyFont="1" applyFill="1" applyBorder="1" applyAlignment="1">
      <alignment horizontal="right" vertical="center"/>
    </xf>
    <xf numFmtId="184" fontId="3" fillId="34" borderId="57" xfId="0" applyNumberFormat="1" applyFont="1" applyFill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71" xfId="0" applyNumberFormat="1" applyFont="1" applyBorder="1" applyAlignment="1">
      <alignment horizontal="right" vertical="center"/>
    </xf>
    <xf numFmtId="3" fontId="3" fillId="0" borderId="61" xfId="0" applyNumberFormat="1" applyFont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7" fillId="0" borderId="49" xfId="0" applyNumberFormat="1" applyFont="1" applyFill="1" applyBorder="1" applyAlignment="1">
      <alignment horizontal="right" vertical="center"/>
    </xf>
    <xf numFmtId="3" fontId="7" fillId="0" borderId="50" xfId="0" applyNumberFormat="1" applyFont="1" applyFill="1" applyBorder="1" applyAlignment="1">
      <alignment horizontal="right" vertical="center"/>
    </xf>
    <xf numFmtId="184" fontId="3" fillId="34" borderId="73" xfId="0" applyNumberFormat="1" applyFont="1" applyFill="1" applyBorder="1" applyAlignment="1">
      <alignment horizontal="right" vertical="center"/>
    </xf>
    <xf numFmtId="38" fontId="7" fillId="34" borderId="50" xfId="49" applyFont="1" applyFill="1" applyBorder="1" applyAlignment="1">
      <alignment horizontal="right" vertical="center"/>
    </xf>
    <xf numFmtId="185" fontId="3" fillId="0" borderId="49" xfId="49" applyNumberFormat="1" applyFont="1" applyFill="1" applyBorder="1" applyAlignment="1">
      <alignment horizontal="right" vertical="center"/>
    </xf>
    <xf numFmtId="38" fontId="3" fillId="34" borderId="13" xfId="49" applyFont="1" applyFill="1" applyBorder="1" applyAlignment="1">
      <alignment horizontal="right" vertical="center"/>
    </xf>
    <xf numFmtId="186" fontId="3" fillId="0" borderId="39" xfId="0" applyNumberFormat="1" applyFont="1" applyBorder="1" applyAlignment="1">
      <alignment horizontal="right" vertical="center"/>
    </xf>
    <xf numFmtId="185" fontId="3" fillId="0" borderId="50" xfId="49" applyNumberFormat="1" applyFont="1" applyFill="1" applyBorder="1" applyAlignment="1">
      <alignment horizontal="right" vertical="center"/>
    </xf>
    <xf numFmtId="186" fontId="3" fillId="0" borderId="38" xfId="0" applyNumberFormat="1" applyFont="1" applyBorder="1" applyAlignment="1">
      <alignment horizontal="right" vertical="center"/>
    </xf>
    <xf numFmtId="184" fontId="3" fillId="0" borderId="49" xfId="0" applyNumberFormat="1" applyFont="1" applyFill="1" applyBorder="1" applyAlignment="1">
      <alignment horizontal="right" vertical="center"/>
    </xf>
    <xf numFmtId="184" fontId="3" fillId="0" borderId="50" xfId="0" applyNumberFormat="1" applyFont="1" applyFill="1" applyBorder="1" applyAlignment="1">
      <alignment horizontal="right" vertical="center"/>
    </xf>
    <xf numFmtId="184" fontId="3" fillId="34" borderId="50" xfId="0" applyNumberFormat="1" applyFont="1" applyFill="1" applyBorder="1" applyAlignment="1">
      <alignment horizontal="right" vertical="center"/>
    </xf>
    <xf numFmtId="184" fontId="3" fillId="34" borderId="0" xfId="0" applyNumberFormat="1" applyFont="1" applyFill="1" applyBorder="1" applyAlignment="1">
      <alignment horizontal="right" vertical="center"/>
    </xf>
    <xf numFmtId="184" fontId="3" fillId="34" borderId="40" xfId="0" applyNumberFormat="1" applyFont="1" applyFill="1" applyBorder="1" applyAlignment="1">
      <alignment horizontal="right" vertical="center"/>
    </xf>
    <xf numFmtId="185" fontId="17" fillId="0" borderId="57" xfId="49" applyNumberFormat="1" applyFont="1" applyBorder="1" applyAlignment="1">
      <alignment horizontal="right"/>
    </xf>
    <xf numFmtId="3" fontId="5" fillId="0" borderId="69" xfId="0" applyNumberFormat="1" applyFont="1" applyFill="1" applyBorder="1" applyAlignment="1">
      <alignment horizontal="right" vertical="center"/>
    </xf>
    <xf numFmtId="3" fontId="5" fillId="0" borderId="68" xfId="0" applyNumberFormat="1" applyFont="1" applyFill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184" fontId="5" fillId="34" borderId="60" xfId="0" applyNumberFormat="1" applyFont="1" applyFill="1" applyBorder="1" applyAlignment="1">
      <alignment horizontal="right" vertical="center"/>
    </xf>
    <xf numFmtId="38" fontId="0" fillId="34" borderId="17" xfId="49" applyFont="1" applyFill="1" applyBorder="1" applyAlignment="1">
      <alignment horizontal="right" vertical="center"/>
    </xf>
    <xf numFmtId="185" fontId="5" fillId="0" borderId="66" xfId="49" applyNumberFormat="1" applyFont="1" applyFill="1" applyBorder="1" applyAlignment="1" quotePrefix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8" fontId="24" fillId="0" borderId="15" xfId="49" applyFont="1" applyBorder="1" applyAlignment="1">
      <alignment horizontal="right"/>
    </xf>
    <xf numFmtId="185" fontId="24" fillId="0" borderId="57" xfId="49" applyNumberFormat="1" applyFont="1" applyBorder="1" applyAlignment="1">
      <alignment horizontal="right"/>
    </xf>
    <xf numFmtId="38" fontId="24" fillId="0" borderId="74" xfId="49" applyFont="1" applyFill="1" applyBorder="1" applyAlignment="1">
      <alignment horizontal="right"/>
    </xf>
    <xf numFmtId="186" fontId="24" fillId="34" borderId="75" xfId="0" applyNumberFormat="1" applyFont="1" applyFill="1" applyBorder="1" applyAlignment="1">
      <alignment horizontal="right"/>
    </xf>
    <xf numFmtId="186" fontId="24" fillId="0" borderId="76" xfId="0" applyNumberFormat="1" applyFont="1" applyBorder="1" applyAlignment="1">
      <alignment horizontal="right"/>
    </xf>
    <xf numFmtId="186" fontId="24" fillId="34" borderId="77" xfId="0" applyNumberFormat="1" applyFont="1" applyFill="1" applyBorder="1" applyAlignment="1">
      <alignment horizontal="right"/>
    </xf>
    <xf numFmtId="38" fontId="24" fillId="0" borderId="50" xfId="49" applyFont="1" applyBorder="1" applyAlignment="1">
      <alignment horizontal="right"/>
    </xf>
    <xf numFmtId="38" fontId="24" fillId="0" borderId="44" xfId="49" applyFont="1" applyFill="1" applyBorder="1" applyAlignment="1">
      <alignment horizontal="right"/>
    </xf>
    <xf numFmtId="185" fontId="3" fillId="0" borderId="39" xfId="49" applyNumberFormat="1" applyFont="1" applyBorder="1" applyAlignment="1">
      <alignment horizontal="right" vertical="center"/>
    </xf>
    <xf numFmtId="185" fontId="5" fillId="0" borderId="78" xfId="49" applyNumberFormat="1" applyFont="1" applyBorder="1" applyAlignment="1">
      <alignment horizontal="right" vertical="center"/>
    </xf>
    <xf numFmtId="185" fontId="3" fillId="0" borderId="38" xfId="49" applyNumberFormat="1" applyFont="1" applyBorder="1" applyAlignment="1">
      <alignment horizontal="right" vertical="center"/>
    </xf>
    <xf numFmtId="185" fontId="5" fillId="0" borderId="39" xfId="49" applyNumberFormat="1" applyFont="1" applyBorder="1" applyAlignment="1">
      <alignment horizontal="right" vertical="center"/>
    </xf>
    <xf numFmtId="185" fontId="5" fillId="0" borderId="79" xfId="49" applyNumberFormat="1" applyFont="1" applyBorder="1" applyAlignment="1">
      <alignment horizontal="right" vertical="center"/>
    </xf>
    <xf numFmtId="38" fontId="60" fillId="0" borderId="68" xfId="49" applyFont="1" applyFill="1" applyBorder="1" applyAlignment="1" quotePrefix="1">
      <alignment horizontal="right" vertical="center"/>
    </xf>
    <xf numFmtId="185" fontId="60" fillId="34" borderId="27" xfId="49" applyNumberFormat="1" applyFont="1" applyFill="1" applyBorder="1" applyAlignment="1">
      <alignment horizontal="right" vertical="center"/>
    </xf>
    <xf numFmtId="185" fontId="60" fillId="0" borderId="69" xfId="49" applyNumberFormat="1" applyFont="1" applyFill="1" applyBorder="1" applyAlignment="1" quotePrefix="1">
      <alignment horizontal="right" vertical="center"/>
    </xf>
    <xf numFmtId="185" fontId="60" fillId="0" borderId="68" xfId="49" applyNumberFormat="1" applyFont="1" applyFill="1" applyBorder="1" applyAlignment="1" quotePrefix="1">
      <alignment horizontal="right" vertical="center"/>
    </xf>
    <xf numFmtId="185" fontId="5" fillId="0" borderId="27" xfId="49" applyNumberFormat="1" applyFont="1" applyFill="1" applyBorder="1" applyAlignment="1">
      <alignment horizontal="right" vertical="center"/>
    </xf>
    <xf numFmtId="185" fontId="5" fillId="0" borderId="69" xfId="49" applyNumberFormat="1" applyFont="1" applyFill="1" applyBorder="1" applyAlignment="1">
      <alignment horizontal="right" vertical="center"/>
    </xf>
    <xf numFmtId="185" fontId="5" fillId="0" borderId="68" xfId="49" applyNumberFormat="1" applyFont="1" applyFill="1" applyBorder="1" applyAlignment="1">
      <alignment horizontal="right" vertical="center"/>
    </xf>
    <xf numFmtId="185" fontId="17" fillId="0" borderId="80" xfId="49" applyNumberFormat="1" applyFont="1" applyBorder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176" fontId="20" fillId="34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22" fillId="0" borderId="65" xfId="0" applyFont="1" applyBorder="1" applyAlignment="1">
      <alignment horizontal="distributed" vertical="center"/>
    </xf>
    <xf numFmtId="0" fontId="22" fillId="0" borderId="83" xfId="0" applyFont="1" applyBorder="1" applyAlignment="1">
      <alignment horizontal="distributed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22" fillId="0" borderId="4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7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7" customFormat="1" ht="24.75" customHeight="1">
      <c r="A1" s="28"/>
      <c r="B1" s="268" t="s">
        <v>55</v>
      </c>
      <c r="C1" s="269"/>
      <c r="D1" s="269"/>
      <c r="E1" s="269"/>
      <c r="F1" s="269"/>
      <c r="G1" s="269"/>
      <c r="H1" s="269"/>
      <c r="I1" s="269"/>
      <c r="J1" s="269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5"/>
      <c r="W1" s="15"/>
      <c r="X1" s="29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s="17" customFormat="1" ht="15" customHeight="1">
      <c r="A2" s="16"/>
      <c r="B2" s="270" t="s">
        <v>66</v>
      </c>
      <c r="C2" s="269"/>
      <c r="D2" s="269"/>
      <c r="E2" s="269"/>
      <c r="F2" s="269"/>
      <c r="G2" s="269"/>
      <c r="H2" s="269"/>
      <c r="I2" s="269"/>
      <c r="J2" s="269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16"/>
      <c r="W2" s="16"/>
      <c r="X2" s="29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s="14" customFormat="1" ht="15" customHeight="1">
      <c r="A3" s="26"/>
      <c r="B3" s="269"/>
      <c r="C3" s="269"/>
      <c r="D3" s="269"/>
      <c r="E3" s="269"/>
      <c r="F3" s="269"/>
      <c r="G3" s="269"/>
      <c r="H3" s="269"/>
      <c r="I3" s="269"/>
      <c r="J3" s="269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18"/>
      <c r="W3" s="18"/>
      <c r="X3" s="13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14" customFormat="1" ht="19.5" customHeight="1" thickBot="1">
      <c r="A4" s="26"/>
      <c r="B4" s="98"/>
      <c r="C4" s="99"/>
      <c r="D4" s="99"/>
      <c r="E4" s="99"/>
      <c r="F4" s="100"/>
      <c r="G4" s="100"/>
      <c r="H4" s="100"/>
      <c r="I4" s="100"/>
      <c r="J4" s="101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" customFormat="1" ht="15" customHeight="1">
      <c r="A5" s="26"/>
      <c r="B5" s="102"/>
      <c r="C5" s="281" t="s">
        <v>46</v>
      </c>
      <c r="D5" s="282"/>
      <c r="E5" s="282"/>
      <c r="F5" s="282"/>
      <c r="G5" s="282"/>
      <c r="H5" s="282"/>
      <c r="I5" s="282"/>
      <c r="J5" s="283"/>
      <c r="K5" s="75"/>
      <c r="L5" s="75"/>
      <c r="M5" s="75"/>
      <c r="N5" s="75"/>
      <c r="O5" s="75"/>
      <c r="P5" s="75"/>
      <c r="Q5" s="75"/>
      <c r="R5" s="75"/>
      <c r="S5" s="75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6"/>
      <c r="B6" s="103"/>
      <c r="C6" s="275" t="s">
        <v>54</v>
      </c>
      <c r="D6" s="276"/>
      <c r="E6" s="277"/>
      <c r="F6" s="278" t="s">
        <v>42</v>
      </c>
      <c r="G6" s="276"/>
      <c r="H6" s="277"/>
      <c r="I6" s="279" t="s">
        <v>7</v>
      </c>
      <c r="J6" s="145" t="s">
        <v>38</v>
      </c>
      <c r="K6" s="271"/>
      <c r="L6" s="271"/>
      <c r="M6" s="271"/>
      <c r="N6" s="272"/>
      <c r="O6" s="273"/>
      <c r="P6" s="273"/>
      <c r="Q6" s="271"/>
      <c r="R6" s="274"/>
      <c r="S6" s="76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6"/>
      <c r="B7" s="104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80"/>
      <c r="J7" s="146" t="s">
        <v>43</v>
      </c>
      <c r="K7" s="77"/>
      <c r="L7" s="59"/>
      <c r="M7" s="59"/>
      <c r="N7" s="77"/>
      <c r="O7" s="59"/>
      <c r="P7" s="59"/>
      <c r="Q7" s="59"/>
      <c r="R7" s="77"/>
      <c r="S7" s="77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67">
        <f>SUM(I11,I16,I19,I22,I26:I27,I30:I38)</f>
        <v>45745.804000000004</v>
      </c>
      <c r="J8" s="168">
        <v>104.9</v>
      </c>
      <c r="K8" s="77"/>
      <c r="L8" s="59"/>
      <c r="M8" s="59"/>
      <c r="N8" s="77"/>
      <c r="O8" s="59"/>
      <c r="P8" s="59"/>
      <c r="Q8" s="77"/>
      <c r="R8" s="78"/>
      <c r="S8" s="77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53">
        <v>28391</v>
      </c>
      <c r="J9" s="248">
        <v>94</v>
      </c>
      <c r="K9" s="77"/>
      <c r="L9" s="59"/>
      <c r="M9" s="59"/>
      <c r="N9" s="77"/>
      <c r="O9" s="59"/>
      <c r="P9" s="59"/>
      <c r="Q9" s="19"/>
      <c r="R9" s="78"/>
      <c r="S9" s="77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6"/>
      <c r="B10" s="109" t="s">
        <v>37</v>
      </c>
      <c r="C10" s="132"/>
      <c r="D10" s="133"/>
      <c r="E10" s="134"/>
      <c r="F10" s="132"/>
      <c r="G10" s="133"/>
      <c r="H10" s="134"/>
      <c r="I10" s="254">
        <v>17355</v>
      </c>
      <c r="J10" s="250">
        <v>129.6</v>
      </c>
      <c r="K10" s="79"/>
      <c r="L10" s="80"/>
      <c r="M10" s="80"/>
      <c r="N10" s="79"/>
      <c r="O10" s="81"/>
      <c r="P10" s="81"/>
      <c r="Q10" s="19"/>
      <c r="R10" s="82"/>
      <c r="S10" s="83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6"/>
      <c r="B11" s="66" t="s">
        <v>10</v>
      </c>
      <c r="C11" s="38">
        <v>13787</v>
      </c>
      <c r="D11" s="127">
        <v>3561</v>
      </c>
      <c r="E11" s="128">
        <v>10226</v>
      </c>
      <c r="F11" s="129">
        <v>105.9</v>
      </c>
      <c r="G11" s="130">
        <v>86.1</v>
      </c>
      <c r="H11" s="55">
        <v>115.1</v>
      </c>
      <c r="I11" s="152">
        <v>23792.037</v>
      </c>
      <c r="J11" s="151">
        <v>107.7</v>
      </c>
      <c r="K11" s="84"/>
      <c r="L11" s="85"/>
      <c r="M11" s="85"/>
      <c r="N11" s="86"/>
      <c r="O11" s="60"/>
      <c r="P11" s="60"/>
      <c r="Q11" s="60"/>
      <c r="R11" s="87"/>
      <c r="S11" s="60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63" t="s">
        <v>11</v>
      </c>
      <c r="C12" s="195">
        <v>1195</v>
      </c>
      <c r="D12" s="196">
        <v>616</v>
      </c>
      <c r="E12" s="197">
        <v>579</v>
      </c>
      <c r="F12" s="198">
        <v>157.4</v>
      </c>
      <c r="G12" s="199">
        <v>98.6</v>
      </c>
      <c r="H12" s="200">
        <v>432.1</v>
      </c>
      <c r="I12" s="224">
        <v>977.454</v>
      </c>
      <c r="J12" s="202">
        <v>144.4</v>
      </c>
      <c r="K12" s="88"/>
      <c r="L12" s="89"/>
      <c r="M12" s="89"/>
      <c r="N12" s="90"/>
      <c r="O12" s="61"/>
      <c r="P12" s="61"/>
      <c r="Q12" s="61"/>
      <c r="R12" s="91"/>
      <c r="S12" s="90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63" t="s">
        <v>12</v>
      </c>
      <c r="C13" s="195">
        <v>4340</v>
      </c>
      <c r="D13" s="196">
        <v>1331</v>
      </c>
      <c r="E13" s="197">
        <v>3009</v>
      </c>
      <c r="F13" s="198">
        <v>111</v>
      </c>
      <c r="G13" s="199">
        <v>81</v>
      </c>
      <c r="H13" s="200">
        <v>132.7</v>
      </c>
      <c r="I13" s="224">
        <v>4408.61</v>
      </c>
      <c r="J13" s="202">
        <v>101</v>
      </c>
      <c r="K13" s="88"/>
      <c r="L13" s="89"/>
      <c r="M13" s="89"/>
      <c r="N13" s="90"/>
      <c r="O13" s="61"/>
      <c r="P13" s="61"/>
      <c r="Q13" s="61"/>
      <c r="R13" s="91"/>
      <c r="S13" s="90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63" t="s">
        <v>13</v>
      </c>
      <c r="C14" s="195">
        <v>2527</v>
      </c>
      <c r="D14" s="196">
        <v>974</v>
      </c>
      <c r="E14" s="197">
        <v>1553</v>
      </c>
      <c r="F14" s="198">
        <v>67.5</v>
      </c>
      <c r="G14" s="199">
        <v>86.5</v>
      </c>
      <c r="H14" s="200">
        <v>59.4</v>
      </c>
      <c r="I14" s="224">
        <v>4365.596</v>
      </c>
      <c r="J14" s="202">
        <v>84.1</v>
      </c>
      <c r="K14" s="88"/>
      <c r="L14" s="89"/>
      <c r="M14" s="89"/>
      <c r="N14" s="90"/>
      <c r="O14" s="61"/>
      <c r="P14" s="61"/>
      <c r="Q14" s="61"/>
      <c r="R14" s="91"/>
      <c r="S14" s="90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63" t="s">
        <v>14</v>
      </c>
      <c r="C15" s="195">
        <v>5725</v>
      </c>
      <c r="D15" s="196">
        <v>640</v>
      </c>
      <c r="E15" s="197">
        <v>5085</v>
      </c>
      <c r="F15" s="198">
        <v>124.2</v>
      </c>
      <c r="G15" s="199">
        <v>86</v>
      </c>
      <c r="H15" s="200">
        <v>131.5</v>
      </c>
      <c r="I15" s="224">
        <v>14040.377</v>
      </c>
      <c r="J15" s="202">
        <v>118.4</v>
      </c>
      <c r="K15" s="88"/>
      <c r="L15" s="89"/>
      <c r="M15" s="89"/>
      <c r="N15" s="90"/>
      <c r="O15" s="61"/>
      <c r="P15" s="61"/>
      <c r="Q15" s="61"/>
      <c r="R15" s="91"/>
      <c r="S15" s="90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110" t="s">
        <v>15</v>
      </c>
      <c r="C16" s="35">
        <v>9839</v>
      </c>
      <c r="D16" s="36">
        <v>9149</v>
      </c>
      <c r="E16" s="22">
        <v>690</v>
      </c>
      <c r="F16" s="33">
        <v>96.4</v>
      </c>
      <c r="G16" s="45">
        <v>97.5</v>
      </c>
      <c r="H16" s="46">
        <v>84.1</v>
      </c>
      <c r="I16" s="154">
        <v>1404.497</v>
      </c>
      <c r="J16" s="65">
        <v>104.5</v>
      </c>
      <c r="K16" s="84"/>
      <c r="L16" s="85"/>
      <c r="M16" s="85"/>
      <c r="N16" s="60"/>
      <c r="O16" s="60"/>
      <c r="P16" s="60"/>
      <c r="Q16" s="60"/>
      <c r="R16" s="87"/>
      <c r="S16" s="60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63" t="s">
        <v>16</v>
      </c>
      <c r="C17" s="195">
        <v>9345</v>
      </c>
      <c r="D17" s="196">
        <v>8899</v>
      </c>
      <c r="E17" s="197">
        <v>446</v>
      </c>
      <c r="F17" s="203">
        <v>94.2</v>
      </c>
      <c r="G17" s="199">
        <v>97.2</v>
      </c>
      <c r="H17" s="200">
        <v>58.1</v>
      </c>
      <c r="I17" s="224"/>
      <c r="J17" s="147"/>
      <c r="K17" s="88"/>
      <c r="L17" s="89"/>
      <c r="M17" s="89"/>
      <c r="N17" s="61"/>
      <c r="O17" s="61"/>
      <c r="P17" s="61"/>
      <c r="Q17" s="61"/>
      <c r="R17" s="91"/>
      <c r="S17" s="92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64" t="s">
        <v>17</v>
      </c>
      <c r="C18" s="204">
        <v>494</v>
      </c>
      <c r="D18" s="205">
        <v>250</v>
      </c>
      <c r="E18" s="206">
        <v>244</v>
      </c>
      <c r="F18" s="207">
        <v>178.3</v>
      </c>
      <c r="G18" s="208">
        <v>111.1</v>
      </c>
      <c r="H18" s="161">
        <v>469.2</v>
      </c>
      <c r="I18" s="225"/>
      <c r="J18" s="148"/>
      <c r="K18" s="88"/>
      <c r="L18" s="89"/>
      <c r="M18" s="89"/>
      <c r="N18" s="61"/>
      <c r="O18" s="61"/>
      <c r="P18" s="61"/>
      <c r="Q18" s="61"/>
      <c r="R18" s="91"/>
      <c r="S18" s="92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110" t="s">
        <v>0</v>
      </c>
      <c r="C19" s="38">
        <v>1817</v>
      </c>
      <c r="D19" s="36">
        <v>1676</v>
      </c>
      <c r="E19" s="22">
        <v>141</v>
      </c>
      <c r="F19" s="33">
        <v>126.8</v>
      </c>
      <c r="G19" s="45">
        <v>123.8</v>
      </c>
      <c r="H19" s="46">
        <v>178.5</v>
      </c>
      <c r="I19" s="156">
        <v>2189.609</v>
      </c>
      <c r="J19" s="65">
        <v>123.2</v>
      </c>
      <c r="K19" s="84"/>
      <c r="L19" s="85"/>
      <c r="M19" s="85"/>
      <c r="N19" s="60"/>
      <c r="O19" s="60"/>
      <c r="P19" s="60"/>
      <c r="Q19" s="60"/>
      <c r="R19" s="87"/>
      <c r="S19" s="60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63" t="s">
        <v>18</v>
      </c>
      <c r="C20" s="195">
        <v>52</v>
      </c>
      <c r="D20" s="196">
        <v>52</v>
      </c>
      <c r="E20" s="197">
        <v>0</v>
      </c>
      <c r="F20" s="203">
        <v>104</v>
      </c>
      <c r="G20" s="199">
        <v>104</v>
      </c>
      <c r="H20" s="200" t="s">
        <v>70</v>
      </c>
      <c r="I20" s="224">
        <v>16.765</v>
      </c>
      <c r="J20" s="209">
        <v>106.1</v>
      </c>
      <c r="K20" s="88"/>
      <c r="L20" s="89"/>
      <c r="M20" s="89"/>
      <c r="N20" s="61"/>
      <c r="O20" s="61"/>
      <c r="P20" s="60"/>
      <c r="Q20" s="60"/>
      <c r="R20" s="91"/>
      <c r="S20" s="61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64" t="s">
        <v>19</v>
      </c>
      <c r="C21" s="204">
        <v>1765</v>
      </c>
      <c r="D21" s="205">
        <v>1624</v>
      </c>
      <c r="E21" s="197">
        <v>141</v>
      </c>
      <c r="F21" s="207">
        <v>127.6</v>
      </c>
      <c r="G21" s="208">
        <v>124.5</v>
      </c>
      <c r="H21" s="161">
        <v>178.5</v>
      </c>
      <c r="I21" s="224">
        <v>2172.844</v>
      </c>
      <c r="J21" s="210">
        <v>123.4</v>
      </c>
      <c r="K21" s="88"/>
      <c r="L21" s="89"/>
      <c r="M21" s="89"/>
      <c r="N21" s="61"/>
      <c r="O21" s="61"/>
      <c r="P21" s="61"/>
      <c r="Q21" s="61"/>
      <c r="R21" s="91"/>
      <c r="S21" s="61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110" t="s">
        <v>20</v>
      </c>
      <c r="C22" s="21">
        <v>18663</v>
      </c>
      <c r="D22" s="36">
        <v>13702</v>
      </c>
      <c r="E22" s="22">
        <v>4961</v>
      </c>
      <c r="F22" s="33">
        <v>76.9</v>
      </c>
      <c r="G22" s="45">
        <v>69.9</v>
      </c>
      <c r="H22" s="46">
        <v>106.4</v>
      </c>
      <c r="I22" s="165">
        <v>1344.646</v>
      </c>
      <c r="J22" s="65">
        <v>91.5</v>
      </c>
      <c r="K22" s="85"/>
      <c r="L22" s="85"/>
      <c r="M22" s="85"/>
      <c r="N22" s="60"/>
      <c r="O22" s="60"/>
      <c r="P22" s="60"/>
      <c r="Q22" s="60"/>
      <c r="R22" s="87"/>
      <c r="S22" s="60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66" t="s">
        <v>21</v>
      </c>
      <c r="C23" s="195">
        <v>12234</v>
      </c>
      <c r="D23" s="196">
        <v>9235</v>
      </c>
      <c r="E23" s="197">
        <v>2999</v>
      </c>
      <c r="F23" s="211">
        <v>69.3</v>
      </c>
      <c r="G23" s="212">
        <v>62.4</v>
      </c>
      <c r="H23" s="226">
        <v>104.8</v>
      </c>
      <c r="I23" s="224">
        <v>649.673</v>
      </c>
      <c r="J23" s="214">
        <v>88</v>
      </c>
      <c r="K23" s="88"/>
      <c r="L23" s="89"/>
      <c r="M23" s="89"/>
      <c r="N23" s="62"/>
      <c r="O23" s="62"/>
      <c r="P23" s="62"/>
      <c r="Q23" s="62"/>
      <c r="R23" s="91"/>
      <c r="S23" s="62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66" t="s">
        <v>22</v>
      </c>
      <c r="C24" s="195">
        <v>6168</v>
      </c>
      <c r="D24" s="196">
        <v>4206</v>
      </c>
      <c r="E24" s="197">
        <v>1962</v>
      </c>
      <c r="F24" s="211">
        <v>97.5</v>
      </c>
      <c r="G24" s="212">
        <v>92.5</v>
      </c>
      <c r="H24" s="226">
        <v>110.1</v>
      </c>
      <c r="I24" s="224">
        <v>222.626</v>
      </c>
      <c r="J24" s="214">
        <v>96.5</v>
      </c>
      <c r="K24" s="88"/>
      <c r="L24" s="89"/>
      <c r="M24" s="89"/>
      <c r="N24" s="62"/>
      <c r="O24" s="62"/>
      <c r="P24" s="62"/>
      <c r="Q24" s="62"/>
      <c r="R24" s="91"/>
      <c r="S24" s="62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67" t="s">
        <v>31</v>
      </c>
      <c r="C25" s="204">
        <v>261</v>
      </c>
      <c r="D25" s="205">
        <v>261</v>
      </c>
      <c r="E25" s="197">
        <v>0</v>
      </c>
      <c r="F25" s="215">
        <v>94.2</v>
      </c>
      <c r="G25" s="216">
        <v>101.2</v>
      </c>
      <c r="H25" s="161" t="s">
        <v>71</v>
      </c>
      <c r="I25" s="227">
        <v>472.347</v>
      </c>
      <c r="J25" s="218">
        <v>94.2</v>
      </c>
      <c r="K25" s="88"/>
      <c r="L25" s="89"/>
      <c r="M25" s="89"/>
      <c r="N25" s="62"/>
      <c r="O25" s="62"/>
      <c r="P25" s="60"/>
      <c r="Q25" s="60"/>
      <c r="R25" s="93"/>
      <c r="S25" s="62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111" t="s">
        <v>1</v>
      </c>
      <c r="C26" s="35">
        <v>112661</v>
      </c>
      <c r="D26" s="39">
        <v>66491</v>
      </c>
      <c r="E26" s="40">
        <v>46170</v>
      </c>
      <c r="F26" s="33">
        <v>108.1</v>
      </c>
      <c r="G26" s="45">
        <v>110.7</v>
      </c>
      <c r="H26" s="46">
        <v>104.7</v>
      </c>
      <c r="I26" s="166">
        <v>1710.8110000000001</v>
      </c>
      <c r="J26" s="70">
        <v>113.7</v>
      </c>
      <c r="K26" s="84"/>
      <c r="L26" s="84"/>
      <c r="M26" s="84"/>
      <c r="N26" s="60"/>
      <c r="O26" s="60"/>
      <c r="P26" s="60"/>
      <c r="Q26" s="60"/>
      <c r="R26" s="87"/>
      <c r="S26" s="94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112" t="s">
        <v>2</v>
      </c>
      <c r="C27" s="35">
        <v>3428</v>
      </c>
      <c r="D27" s="39">
        <v>3342</v>
      </c>
      <c r="E27" s="40">
        <v>86</v>
      </c>
      <c r="F27" s="33">
        <v>106.5</v>
      </c>
      <c r="G27" s="45">
        <v>105.3</v>
      </c>
      <c r="H27" s="46">
        <v>183</v>
      </c>
      <c r="I27" s="154">
        <v>11648.875</v>
      </c>
      <c r="J27" s="149">
        <v>103.3</v>
      </c>
      <c r="K27" s="84"/>
      <c r="L27" s="84"/>
      <c r="M27" s="84"/>
      <c r="N27" s="60"/>
      <c r="O27" s="60"/>
      <c r="P27" s="60"/>
      <c r="Q27" s="60"/>
      <c r="R27" s="87"/>
      <c r="S27" s="94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68" t="s">
        <v>23</v>
      </c>
      <c r="C28" s="195">
        <v>3364</v>
      </c>
      <c r="D28" s="219">
        <v>3278</v>
      </c>
      <c r="E28" s="220">
        <v>86</v>
      </c>
      <c r="F28" s="211">
        <v>109.6</v>
      </c>
      <c r="G28" s="212">
        <v>108.5</v>
      </c>
      <c r="H28" s="200">
        <v>183</v>
      </c>
      <c r="I28" s="224">
        <v>11218.346</v>
      </c>
      <c r="J28" s="214">
        <v>109.3</v>
      </c>
      <c r="K28" s="88"/>
      <c r="L28" s="88"/>
      <c r="M28" s="88"/>
      <c r="N28" s="62"/>
      <c r="O28" s="62"/>
      <c r="P28" s="60"/>
      <c r="Q28" s="60"/>
      <c r="R28" s="91"/>
      <c r="S28" s="62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69" t="s">
        <v>24</v>
      </c>
      <c r="C29" s="204">
        <v>64</v>
      </c>
      <c r="D29" s="221">
        <v>64</v>
      </c>
      <c r="E29" s="222">
        <v>0</v>
      </c>
      <c r="F29" s="215">
        <v>42.1</v>
      </c>
      <c r="G29" s="216">
        <v>42.1</v>
      </c>
      <c r="H29" s="161" t="s">
        <v>70</v>
      </c>
      <c r="I29" s="225">
        <v>430.529</v>
      </c>
      <c r="J29" s="218">
        <v>42.6</v>
      </c>
      <c r="K29" s="88"/>
      <c r="L29" s="88"/>
      <c r="M29" s="88"/>
      <c r="N29" s="62"/>
      <c r="O29" s="62"/>
      <c r="P29" s="60"/>
      <c r="Q29" s="60"/>
      <c r="R29" s="91"/>
      <c r="S29" s="62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113" t="s">
        <v>25</v>
      </c>
      <c r="C30" s="24">
        <v>248</v>
      </c>
      <c r="D30" s="159" t="s">
        <v>61</v>
      </c>
      <c r="E30" s="160" t="s">
        <v>61</v>
      </c>
      <c r="F30" s="43">
        <v>219.5</v>
      </c>
      <c r="G30" s="159" t="s">
        <v>61</v>
      </c>
      <c r="H30" s="160" t="s">
        <v>61</v>
      </c>
      <c r="I30" s="157">
        <v>75.545</v>
      </c>
      <c r="J30" s="70">
        <v>265.7</v>
      </c>
      <c r="K30" s="84"/>
      <c r="L30" s="80"/>
      <c r="M30" s="80"/>
      <c r="N30" s="94"/>
      <c r="O30" s="80"/>
      <c r="P30" s="80"/>
      <c r="Q30" s="80"/>
      <c r="R30" s="95"/>
      <c r="S30" s="94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113" t="s">
        <v>26</v>
      </c>
      <c r="C31" s="24">
        <v>193</v>
      </c>
      <c r="D31" s="159" t="s">
        <v>61</v>
      </c>
      <c r="E31" s="160" t="s">
        <v>61</v>
      </c>
      <c r="F31" s="43">
        <v>173.9</v>
      </c>
      <c r="G31" s="159" t="s">
        <v>61</v>
      </c>
      <c r="H31" s="160" t="s">
        <v>61</v>
      </c>
      <c r="I31" s="157">
        <v>78.383</v>
      </c>
      <c r="J31" s="70">
        <v>261.5</v>
      </c>
      <c r="K31" s="84"/>
      <c r="L31" s="80"/>
      <c r="M31" s="80"/>
      <c r="N31" s="94"/>
      <c r="O31" s="80"/>
      <c r="P31" s="80"/>
      <c r="Q31" s="80"/>
      <c r="R31" s="95"/>
      <c r="S31" s="94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111" t="s">
        <v>3</v>
      </c>
      <c r="C32" s="24">
        <v>1674</v>
      </c>
      <c r="D32" s="159" t="s">
        <v>61</v>
      </c>
      <c r="E32" s="160" t="s">
        <v>61</v>
      </c>
      <c r="F32" s="32">
        <v>106.3</v>
      </c>
      <c r="G32" s="159" t="s">
        <v>61</v>
      </c>
      <c r="H32" s="160" t="s">
        <v>61</v>
      </c>
      <c r="I32" s="158">
        <v>696.517</v>
      </c>
      <c r="J32" s="70">
        <v>93.3</v>
      </c>
      <c r="K32" s="84"/>
      <c r="L32" s="80"/>
      <c r="M32" s="80"/>
      <c r="N32" s="94"/>
      <c r="O32" s="80"/>
      <c r="P32" s="80"/>
      <c r="Q32" s="80"/>
      <c r="R32" s="96"/>
      <c r="S32" s="94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111" t="s">
        <v>4</v>
      </c>
      <c r="C33" s="24">
        <v>1686</v>
      </c>
      <c r="D33" s="159" t="s">
        <v>61</v>
      </c>
      <c r="E33" s="160" t="s">
        <v>61</v>
      </c>
      <c r="F33" s="32">
        <v>91.3</v>
      </c>
      <c r="G33" s="159" t="s">
        <v>61</v>
      </c>
      <c r="H33" s="160" t="s">
        <v>61</v>
      </c>
      <c r="I33" s="158">
        <v>1722.433</v>
      </c>
      <c r="J33" s="70">
        <v>79.5</v>
      </c>
      <c r="K33" s="84"/>
      <c r="L33" s="80"/>
      <c r="M33" s="80"/>
      <c r="N33" s="94"/>
      <c r="O33" s="80"/>
      <c r="P33" s="80"/>
      <c r="Q33" s="80"/>
      <c r="R33" s="96"/>
      <c r="S33" s="94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113" t="s">
        <v>27</v>
      </c>
      <c r="C34" s="24">
        <v>2977</v>
      </c>
      <c r="D34" s="159" t="s">
        <v>61</v>
      </c>
      <c r="E34" s="160" t="s">
        <v>61</v>
      </c>
      <c r="F34" s="32">
        <v>103.8</v>
      </c>
      <c r="G34" s="159" t="s">
        <v>61</v>
      </c>
      <c r="H34" s="160" t="s">
        <v>61</v>
      </c>
      <c r="I34" s="158">
        <v>184.501</v>
      </c>
      <c r="J34" s="70">
        <v>100.3</v>
      </c>
      <c r="K34" s="84"/>
      <c r="L34" s="80"/>
      <c r="M34" s="80"/>
      <c r="N34" s="94"/>
      <c r="O34" s="80"/>
      <c r="P34" s="80"/>
      <c r="Q34" s="80"/>
      <c r="R34" s="96"/>
      <c r="S34" s="94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111" t="s">
        <v>28</v>
      </c>
      <c r="C35" s="24">
        <v>1508</v>
      </c>
      <c r="D35" s="159" t="s">
        <v>61</v>
      </c>
      <c r="E35" s="160" t="s">
        <v>61</v>
      </c>
      <c r="F35" s="32">
        <v>122.4</v>
      </c>
      <c r="G35" s="159" t="s">
        <v>61</v>
      </c>
      <c r="H35" s="160" t="s">
        <v>61</v>
      </c>
      <c r="I35" s="158">
        <v>95.309</v>
      </c>
      <c r="J35" s="70">
        <v>122.4</v>
      </c>
      <c r="K35" s="84"/>
      <c r="L35" s="80"/>
      <c r="M35" s="80"/>
      <c r="N35" s="94"/>
      <c r="O35" s="80"/>
      <c r="P35" s="80"/>
      <c r="Q35" s="80"/>
      <c r="R35" s="96"/>
      <c r="S35" s="94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111" t="s">
        <v>60</v>
      </c>
      <c r="C36" s="24">
        <v>81</v>
      </c>
      <c r="D36" s="159" t="s">
        <v>61</v>
      </c>
      <c r="E36" s="160" t="s">
        <v>61</v>
      </c>
      <c r="F36" s="32">
        <v>92</v>
      </c>
      <c r="G36" s="159" t="s">
        <v>61</v>
      </c>
      <c r="H36" s="160" t="s">
        <v>61</v>
      </c>
      <c r="I36" s="243">
        <v>219.377</v>
      </c>
      <c r="J36" s="70">
        <v>92.1</v>
      </c>
      <c r="K36" s="84"/>
      <c r="L36" s="80"/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111" t="s">
        <v>29</v>
      </c>
      <c r="C37" s="25">
        <v>1230</v>
      </c>
      <c r="D37" s="159" t="s">
        <v>61</v>
      </c>
      <c r="E37" s="160" t="s">
        <v>61</v>
      </c>
      <c r="F37" s="32">
        <v>66.9</v>
      </c>
      <c r="G37" s="159" t="s">
        <v>61</v>
      </c>
      <c r="H37" s="160" t="s">
        <v>61</v>
      </c>
      <c r="I37" s="158">
        <v>220.343</v>
      </c>
      <c r="J37" s="70">
        <v>60.8</v>
      </c>
      <c r="K37" s="97"/>
      <c r="L37" s="80"/>
      <c r="M37" s="80"/>
      <c r="N37" s="94"/>
      <c r="O37" s="80"/>
      <c r="P37" s="80"/>
      <c r="Q37" s="80"/>
      <c r="R37" s="96"/>
      <c r="S37" s="94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114" t="s">
        <v>30</v>
      </c>
      <c r="C38" s="71">
        <v>1034</v>
      </c>
      <c r="D38" s="185">
        <v>810</v>
      </c>
      <c r="E38" s="184">
        <v>224</v>
      </c>
      <c r="F38" s="188">
        <v>92.1</v>
      </c>
      <c r="G38" s="189">
        <v>86.7</v>
      </c>
      <c r="H38" s="190">
        <v>118.5</v>
      </c>
      <c r="I38" s="192">
        <v>362.921</v>
      </c>
      <c r="J38" s="150">
        <v>114.8</v>
      </c>
      <c r="K38" s="97"/>
      <c r="L38" s="80"/>
      <c r="M38" s="80"/>
      <c r="N38" s="94"/>
      <c r="O38" s="80"/>
      <c r="P38" s="80"/>
      <c r="Q38" s="80"/>
      <c r="R38" s="96"/>
      <c r="S38" s="94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2.75" customHeight="1">
      <c r="A39" s="7"/>
      <c r="B39" s="191" t="s">
        <v>5</v>
      </c>
      <c r="C39" s="115"/>
      <c r="D39" s="115"/>
      <c r="E39" s="49"/>
      <c r="F39" s="49"/>
      <c r="G39" s="49"/>
      <c r="H39" s="49"/>
      <c r="I39" s="4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2.75" customHeight="1">
      <c r="A40" s="7"/>
      <c r="B40" s="191" t="s">
        <v>62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24" s="246" customFormat="1" ht="3.75" customHeight="1">
      <c r="A41" s="245"/>
      <c r="B41" s="11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s="246" customFormat="1" ht="12.75" customHeight="1">
      <c r="A42" s="245"/>
      <c r="B42" s="115" t="s">
        <v>63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46" customFormat="1" ht="12.75" customHeight="1">
      <c r="A43" s="245"/>
      <c r="B43" s="115" t="s">
        <v>64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41" ht="12.75" customHeight="1">
      <c r="A44" s="7"/>
      <c r="B44" s="115" t="s">
        <v>65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1" ht="15" customHeight="1">
      <c r="A45" s="7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28" ht="15" customHeight="1">
      <c r="A46" s="7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</row>
    <row r="47" spans="1:28" ht="15" customHeight="1">
      <c r="A47" s="7"/>
      <c r="B47" s="53"/>
      <c r="C47" s="54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</row>
    <row r="48" spans="1:28" ht="15" customHeight="1">
      <c r="A48" s="7"/>
      <c r="B48" s="54"/>
      <c r="C48" s="54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</row>
    <row r="49" spans="1:28" ht="15" customHeight="1">
      <c r="A49" s="7"/>
      <c r="B49" s="54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1:28" ht="15" customHeight="1"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1:28" ht="13.5"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1:28" ht="13.5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1:28" ht="13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1:28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1:28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1:28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1:28" ht="13.5"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1:28" ht="13.5"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1:28" ht="13.5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1:28" ht="13.5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1:28" ht="13.5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1:28" ht="13.5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</sheetData>
  <sheetProtection/>
  <mergeCells count="9">
    <mergeCell ref="B1:J1"/>
    <mergeCell ref="B2:J3"/>
    <mergeCell ref="K6:M6"/>
    <mergeCell ref="N6:P6"/>
    <mergeCell ref="Q6:R6"/>
    <mergeCell ref="C6:E6"/>
    <mergeCell ref="F6:H6"/>
    <mergeCell ref="I6:I7"/>
    <mergeCell ref="C5:J5"/>
  </mergeCells>
  <printOptions/>
  <pageMargins left="1.7716535433070868" right="0.3937007874015748" top="0.2755905511811024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0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2" customFormat="1" ht="24.75" customHeight="1">
      <c r="A1" s="28"/>
      <c r="B1" s="284" t="s">
        <v>56</v>
      </c>
      <c r="C1" s="285"/>
      <c r="D1" s="285"/>
      <c r="E1" s="285"/>
      <c r="F1" s="285"/>
      <c r="G1" s="285"/>
      <c r="H1" s="285"/>
      <c r="I1" s="285"/>
      <c r="J1" s="285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5"/>
      <c r="W1" s="15"/>
      <c r="X1" s="29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s="12" customFormat="1" ht="15" customHeight="1">
      <c r="A2" s="16"/>
      <c r="B2" s="270" t="s">
        <v>67</v>
      </c>
      <c r="C2" s="269"/>
      <c r="D2" s="269"/>
      <c r="E2" s="269"/>
      <c r="F2" s="269"/>
      <c r="G2" s="269"/>
      <c r="H2" s="269"/>
      <c r="I2" s="269"/>
      <c r="J2" s="269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16"/>
      <c r="W2" s="16"/>
      <c r="X2" s="29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s="12" customFormat="1" ht="15" customHeight="1">
      <c r="A3" s="26"/>
      <c r="B3" s="269"/>
      <c r="C3" s="269"/>
      <c r="D3" s="269"/>
      <c r="E3" s="269"/>
      <c r="F3" s="269"/>
      <c r="G3" s="269"/>
      <c r="H3" s="269"/>
      <c r="I3" s="269"/>
      <c r="J3" s="269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18"/>
      <c r="W3" s="18"/>
      <c r="X3" s="13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s="12" customFormat="1" ht="19.5" customHeight="1" thickBot="1">
      <c r="A4" s="26"/>
      <c r="B4" s="98"/>
      <c r="C4" s="99"/>
      <c r="D4" s="99"/>
      <c r="E4" s="99"/>
      <c r="F4" s="100"/>
      <c r="G4" s="100"/>
      <c r="H4" s="100"/>
      <c r="I4" s="100"/>
      <c r="J4" s="101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s="2" customFormat="1" ht="15" customHeight="1">
      <c r="A5" s="26"/>
      <c r="B5" s="102"/>
      <c r="C5" s="281" t="s">
        <v>44</v>
      </c>
      <c r="D5" s="282"/>
      <c r="E5" s="282"/>
      <c r="F5" s="282"/>
      <c r="G5" s="282"/>
      <c r="H5" s="282"/>
      <c r="I5" s="282"/>
      <c r="J5" s="283"/>
      <c r="K5" s="75"/>
      <c r="L5" s="75"/>
      <c r="M5" s="75"/>
      <c r="N5" s="75"/>
      <c r="O5" s="75"/>
      <c r="P5" s="75"/>
      <c r="Q5" s="75"/>
      <c r="R5" s="75"/>
      <c r="S5" s="75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6"/>
      <c r="B6" s="103"/>
      <c r="C6" s="275" t="s">
        <v>54</v>
      </c>
      <c r="D6" s="276"/>
      <c r="E6" s="277"/>
      <c r="F6" s="278" t="s">
        <v>47</v>
      </c>
      <c r="G6" s="276"/>
      <c r="H6" s="277"/>
      <c r="I6" s="279" t="s">
        <v>7</v>
      </c>
      <c r="J6" s="145" t="s">
        <v>38</v>
      </c>
      <c r="K6" s="271"/>
      <c r="L6" s="271"/>
      <c r="M6" s="271"/>
      <c r="N6" s="272"/>
      <c r="O6" s="273"/>
      <c r="P6" s="273"/>
      <c r="Q6" s="271"/>
      <c r="R6" s="274"/>
      <c r="S6" s="76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6"/>
      <c r="B7" s="104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80"/>
      <c r="J7" s="146" t="s">
        <v>48</v>
      </c>
      <c r="K7" s="77"/>
      <c r="L7" s="59"/>
      <c r="M7" s="59"/>
      <c r="N7" s="77"/>
      <c r="O7" s="59"/>
      <c r="P7" s="59"/>
      <c r="Q7" s="59"/>
      <c r="R7" s="77"/>
      <c r="S7" s="77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67">
        <f>SUM(I11,I16,I19,I22,I26:I27,I30:I38)</f>
        <v>258542.444</v>
      </c>
      <c r="J8" s="238">
        <v>110.8</v>
      </c>
      <c r="K8" s="77"/>
      <c r="L8" s="59"/>
      <c r="M8" s="59"/>
      <c r="N8" s="77"/>
      <c r="O8" s="59"/>
      <c r="P8" s="59"/>
      <c r="Q8" s="77"/>
      <c r="R8" s="78"/>
      <c r="S8" s="77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53">
        <v>176700</v>
      </c>
      <c r="J9" s="248">
        <v>111.5</v>
      </c>
      <c r="K9" s="77"/>
      <c r="L9" s="59"/>
      <c r="M9" s="59"/>
      <c r="N9" s="77"/>
      <c r="O9" s="59"/>
      <c r="P9" s="59"/>
      <c r="Q9" s="19"/>
      <c r="R9" s="78"/>
      <c r="S9" s="77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6"/>
      <c r="B10" s="109" t="s">
        <v>37</v>
      </c>
      <c r="C10" s="132"/>
      <c r="D10" s="133"/>
      <c r="E10" s="134"/>
      <c r="F10" s="132"/>
      <c r="G10" s="133"/>
      <c r="H10" s="134"/>
      <c r="I10" s="254">
        <v>81842</v>
      </c>
      <c r="J10" s="250">
        <v>109.2</v>
      </c>
      <c r="K10" s="79"/>
      <c r="L10" s="80"/>
      <c r="M10" s="80"/>
      <c r="N10" s="79"/>
      <c r="O10" s="81"/>
      <c r="P10" s="81"/>
      <c r="Q10" s="19"/>
      <c r="R10" s="82"/>
      <c r="S10" s="83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6"/>
      <c r="B11" s="66" t="s">
        <v>10</v>
      </c>
      <c r="C11" s="38">
        <v>75283</v>
      </c>
      <c r="D11" s="127">
        <v>28603</v>
      </c>
      <c r="E11" s="128">
        <v>46680</v>
      </c>
      <c r="F11" s="129">
        <v>101.1</v>
      </c>
      <c r="G11" s="130">
        <v>107.9</v>
      </c>
      <c r="H11" s="55">
        <v>97.2</v>
      </c>
      <c r="I11" s="169">
        <v>136057.715</v>
      </c>
      <c r="J11" s="151">
        <v>109.9</v>
      </c>
      <c r="K11" s="84"/>
      <c r="L11" s="85"/>
      <c r="M11" s="85"/>
      <c r="N11" s="86"/>
      <c r="O11" s="60"/>
      <c r="P11" s="60"/>
      <c r="Q11" s="60"/>
      <c r="R11" s="87"/>
      <c r="S11" s="60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63" t="s">
        <v>11</v>
      </c>
      <c r="C12" s="195">
        <v>7121</v>
      </c>
      <c r="D12" s="196">
        <v>4926</v>
      </c>
      <c r="E12" s="197">
        <v>2195</v>
      </c>
      <c r="F12" s="198">
        <v>109.4</v>
      </c>
      <c r="G12" s="199">
        <v>108</v>
      </c>
      <c r="H12" s="200">
        <v>112.7</v>
      </c>
      <c r="I12" s="224">
        <v>5992.0289999999995</v>
      </c>
      <c r="J12" s="202">
        <v>111</v>
      </c>
      <c r="K12" s="88"/>
      <c r="L12" s="89"/>
      <c r="M12" s="89"/>
      <c r="N12" s="90"/>
      <c r="O12" s="61"/>
      <c r="P12" s="61"/>
      <c r="Q12" s="61"/>
      <c r="R12" s="91"/>
      <c r="S12" s="90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63" t="s">
        <v>12</v>
      </c>
      <c r="C13" s="195">
        <v>24623</v>
      </c>
      <c r="D13" s="196">
        <v>11238</v>
      </c>
      <c r="E13" s="197">
        <v>13385</v>
      </c>
      <c r="F13" s="198">
        <v>111.9</v>
      </c>
      <c r="G13" s="199">
        <v>105.7</v>
      </c>
      <c r="H13" s="200">
        <v>117.6</v>
      </c>
      <c r="I13" s="224">
        <v>27764.319</v>
      </c>
      <c r="J13" s="202">
        <v>110.7</v>
      </c>
      <c r="K13" s="88"/>
      <c r="L13" s="89"/>
      <c r="M13" s="89"/>
      <c r="N13" s="90"/>
      <c r="O13" s="61"/>
      <c r="P13" s="61"/>
      <c r="Q13" s="61"/>
      <c r="R13" s="91"/>
      <c r="S13" s="90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63" t="s">
        <v>13</v>
      </c>
      <c r="C14" s="195">
        <v>15552</v>
      </c>
      <c r="D14" s="196">
        <v>7437</v>
      </c>
      <c r="E14" s="197">
        <v>8115</v>
      </c>
      <c r="F14" s="198">
        <v>68.3</v>
      </c>
      <c r="G14" s="199">
        <v>108</v>
      </c>
      <c r="H14" s="200">
        <v>51.1</v>
      </c>
      <c r="I14" s="224">
        <v>29661.151</v>
      </c>
      <c r="J14" s="202">
        <v>91.6</v>
      </c>
      <c r="K14" s="88"/>
      <c r="L14" s="89"/>
      <c r="M14" s="89"/>
      <c r="N14" s="90"/>
      <c r="O14" s="61"/>
      <c r="P14" s="61"/>
      <c r="Q14" s="61"/>
      <c r="R14" s="91"/>
      <c r="S14" s="90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63" t="s">
        <v>14</v>
      </c>
      <c r="C15" s="195">
        <v>27987</v>
      </c>
      <c r="D15" s="196">
        <v>5002</v>
      </c>
      <c r="E15" s="197">
        <v>22985</v>
      </c>
      <c r="F15" s="198">
        <v>120.5</v>
      </c>
      <c r="G15" s="199">
        <v>113.2</v>
      </c>
      <c r="H15" s="200">
        <v>122.2</v>
      </c>
      <c r="I15" s="224">
        <v>72640.216</v>
      </c>
      <c r="J15" s="202">
        <v>119.2</v>
      </c>
      <c r="K15" s="88"/>
      <c r="L15" s="89"/>
      <c r="M15" s="89"/>
      <c r="N15" s="90"/>
      <c r="O15" s="61"/>
      <c r="P15" s="61"/>
      <c r="Q15" s="61"/>
      <c r="R15" s="91"/>
      <c r="S15" s="90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110" t="s">
        <v>15</v>
      </c>
      <c r="C16" s="35">
        <v>77000</v>
      </c>
      <c r="D16" s="36">
        <v>70000</v>
      </c>
      <c r="E16" s="22">
        <v>7000</v>
      </c>
      <c r="F16" s="33">
        <v>93.7</v>
      </c>
      <c r="G16" s="45">
        <v>96</v>
      </c>
      <c r="H16" s="46">
        <v>75.9</v>
      </c>
      <c r="I16" s="165">
        <v>9924.313</v>
      </c>
      <c r="J16" s="65">
        <v>96</v>
      </c>
      <c r="K16" s="84"/>
      <c r="L16" s="85"/>
      <c r="M16" s="85"/>
      <c r="N16" s="60"/>
      <c r="O16" s="60"/>
      <c r="P16" s="60"/>
      <c r="Q16" s="60"/>
      <c r="R16" s="87"/>
      <c r="S16" s="60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63" t="s">
        <v>16</v>
      </c>
      <c r="C17" s="195">
        <v>74729</v>
      </c>
      <c r="D17" s="196">
        <v>68626</v>
      </c>
      <c r="E17" s="197">
        <v>6103</v>
      </c>
      <c r="F17" s="203">
        <v>93.4</v>
      </c>
      <c r="G17" s="199">
        <v>96.3</v>
      </c>
      <c r="H17" s="200">
        <v>70</v>
      </c>
      <c r="I17" s="153"/>
      <c r="J17" s="147"/>
      <c r="K17" s="88"/>
      <c r="L17" s="89"/>
      <c r="M17" s="89"/>
      <c r="N17" s="61"/>
      <c r="O17" s="61"/>
      <c r="P17" s="61"/>
      <c r="Q17" s="61"/>
      <c r="R17" s="91"/>
      <c r="S17" s="92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64" t="s">
        <v>17</v>
      </c>
      <c r="C18" s="204">
        <v>2271</v>
      </c>
      <c r="D18" s="205">
        <v>1374</v>
      </c>
      <c r="E18" s="206">
        <v>897</v>
      </c>
      <c r="F18" s="207">
        <v>106.4</v>
      </c>
      <c r="G18" s="208">
        <v>84.2</v>
      </c>
      <c r="H18" s="161">
        <v>178.3</v>
      </c>
      <c r="I18" s="155"/>
      <c r="J18" s="148"/>
      <c r="K18" s="88"/>
      <c r="L18" s="89"/>
      <c r="M18" s="89"/>
      <c r="N18" s="61"/>
      <c r="O18" s="61"/>
      <c r="P18" s="61"/>
      <c r="Q18" s="61"/>
      <c r="R18" s="91"/>
      <c r="S18" s="92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110" t="s">
        <v>0</v>
      </c>
      <c r="C19" s="38">
        <v>22906</v>
      </c>
      <c r="D19" s="36">
        <v>20908</v>
      </c>
      <c r="E19" s="22">
        <v>1998</v>
      </c>
      <c r="F19" s="33">
        <v>98.1</v>
      </c>
      <c r="G19" s="45">
        <v>99.4</v>
      </c>
      <c r="H19" s="46">
        <v>86.2</v>
      </c>
      <c r="I19" s="169">
        <v>28936.786</v>
      </c>
      <c r="J19" s="65">
        <v>103.4</v>
      </c>
      <c r="K19" s="84"/>
      <c r="L19" s="85"/>
      <c r="M19" s="85"/>
      <c r="N19" s="60"/>
      <c r="O19" s="60"/>
      <c r="P19" s="60"/>
      <c r="Q19" s="60"/>
      <c r="R19" s="87"/>
      <c r="S19" s="60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63" t="s">
        <v>18</v>
      </c>
      <c r="C20" s="195">
        <v>806</v>
      </c>
      <c r="D20" s="196">
        <v>806</v>
      </c>
      <c r="E20" s="197">
        <v>0</v>
      </c>
      <c r="F20" s="203">
        <v>92</v>
      </c>
      <c r="G20" s="199">
        <v>92.2</v>
      </c>
      <c r="H20" s="200" t="s">
        <v>70</v>
      </c>
      <c r="I20" s="224">
        <v>221.431</v>
      </c>
      <c r="J20" s="209">
        <v>95.1</v>
      </c>
      <c r="K20" s="88"/>
      <c r="L20" s="89"/>
      <c r="M20" s="89"/>
      <c r="N20" s="61"/>
      <c r="O20" s="61"/>
      <c r="P20" s="60"/>
      <c r="Q20" s="60"/>
      <c r="R20" s="91"/>
      <c r="S20" s="61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64" t="s">
        <v>19</v>
      </c>
      <c r="C21" s="204">
        <v>22100</v>
      </c>
      <c r="D21" s="205">
        <v>20102</v>
      </c>
      <c r="E21" s="197">
        <v>1998</v>
      </c>
      <c r="F21" s="207">
        <v>98.3</v>
      </c>
      <c r="G21" s="208">
        <v>99.7</v>
      </c>
      <c r="H21" s="161">
        <v>86.3</v>
      </c>
      <c r="I21" s="224">
        <v>28715.355</v>
      </c>
      <c r="J21" s="210">
        <v>103.5</v>
      </c>
      <c r="K21" s="88"/>
      <c r="L21" s="89"/>
      <c r="M21" s="89"/>
      <c r="N21" s="61"/>
      <c r="O21" s="61"/>
      <c r="P21" s="61"/>
      <c r="Q21" s="61"/>
      <c r="R21" s="91"/>
      <c r="S21" s="61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110" t="s">
        <v>20</v>
      </c>
      <c r="C22" s="21">
        <v>107336</v>
      </c>
      <c r="D22" s="36">
        <v>81669</v>
      </c>
      <c r="E22" s="22">
        <v>25667</v>
      </c>
      <c r="F22" s="33">
        <v>92.5</v>
      </c>
      <c r="G22" s="45">
        <v>86.7</v>
      </c>
      <c r="H22" s="46">
        <v>117.2</v>
      </c>
      <c r="I22" s="165">
        <v>7925.936</v>
      </c>
      <c r="J22" s="65">
        <v>105.1</v>
      </c>
      <c r="K22" s="85"/>
      <c r="L22" s="85"/>
      <c r="M22" s="85"/>
      <c r="N22" s="60"/>
      <c r="O22" s="60"/>
      <c r="P22" s="60"/>
      <c r="Q22" s="60"/>
      <c r="R22" s="87"/>
      <c r="S22" s="60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66" t="s">
        <v>21</v>
      </c>
      <c r="C23" s="195">
        <v>74471</v>
      </c>
      <c r="D23" s="196">
        <v>59600</v>
      </c>
      <c r="E23" s="197">
        <v>14871</v>
      </c>
      <c r="F23" s="211">
        <v>92.4</v>
      </c>
      <c r="G23" s="212">
        <v>87</v>
      </c>
      <c r="H23" s="226">
        <v>123.3</v>
      </c>
      <c r="I23" s="224">
        <v>3439.875</v>
      </c>
      <c r="J23" s="214">
        <v>94.5</v>
      </c>
      <c r="K23" s="88"/>
      <c r="L23" s="89"/>
      <c r="M23" s="89"/>
      <c r="N23" s="62"/>
      <c r="O23" s="62"/>
      <c r="P23" s="62"/>
      <c r="Q23" s="62"/>
      <c r="R23" s="91"/>
      <c r="S23" s="62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66" t="s">
        <v>22</v>
      </c>
      <c r="C24" s="195">
        <v>31163</v>
      </c>
      <c r="D24" s="196">
        <v>20435</v>
      </c>
      <c r="E24" s="197">
        <v>10728</v>
      </c>
      <c r="F24" s="211">
        <v>91.7</v>
      </c>
      <c r="G24" s="212">
        <v>84.5</v>
      </c>
      <c r="H24" s="226">
        <v>109.4</v>
      </c>
      <c r="I24" s="224">
        <v>1138.031</v>
      </c>
      <c r="J24" s="214">
        <v>105.4</v>
      </c>
      <c r="K24" s="88"/>
      <c r="L24" s="89"/>
      <c r="M24" s="89"/>
      <c r="N24" s="62"/>
      <c r="O24" s="62"/>
      <c r="P24" s="62"/>
      <c r="Q24" s="62"/>
      <c r="R24" s="91"/>
      <c r="S24" s="62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67" t="s">
        <v>31</v>
      </c>
      <c r="C25" s="204">
        <v>1702</v>
      </c>
      <c r="D25" s="205">
        <v>1634</v>
      </c>
      <c r="E25" s="197">
        <v>68</v>
      </c>
      <c r="F25" s="215">
        <v>115.1</v>
      </c>
      <c r="G25" s="216">
        <v>112.2</v>
      </c>
      <c r="H25" s="161">
        <v>295.7</v>
      </c>
      <c r="I25" s="227">
        <v>3348.0299999999997</v>
      </c>
      <c r="J25" s="218">
        <v>118.7</v>
      </c>
      <c r="K25" s="88"/>
      <c r="L25" s="89"/>
      <c r="M25" s="89"/>
      <c r="N25" s="62"/>
      <c r="O25" s="62"/>
      <c r="P25" s="60"/>
      <c r="Q25" s="60"/>
      <c r="R25" s="93"/>
      <c r="S25" s="62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111" t="s">
        <v>1</v>
      </c>
      <c r="C26" s="35">
        <v>732981</v>
      </c>
      <c r="D26" s="39">
        <v>363453</v>
      </c>
      <c r="E26" s="40">
        <v>369528</v>
      </c>
      <c r="F26" s="33">
        <v>107</v>
      </c>
      <c r="G26" s="45">
        <v>117.3</v>
      </c>
      <c r="H26" s="46">
        <v>98.5</v>
      </c>
      <c r="I26" s="166">
        <v>11092.795999999998</v>
      </c>
      <c r="J26" s="70">
        <v>108.5</v>
      </c>
      <c r="K26" s="84"/>
      <c r="L26" s="84"/>
      <c r="M26" s="84"/>
      <c r="N26" s="60"/>
      <c r="O26" s="60"/>
      <c r="P26" s="60"/>
      <c r="Q26" s="60"/>
      <c r="R26" s="87"/>
      <c r="S26" s="94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112" t="s">
        <v>2</v>
      </c>
      <c r="C27" s="35">
        <v>11814</v>
      </c>
      <c r="D27" s="39">
        <v>11387</v>
      </c>
      <c r="E27" s="40">
        <v>427</v>
      </c>
      <c r="F27" s="33">
        <v>129.3</v>
      </c>
      <c r="G27" s="45">
        <v>130.3</v>
      </c>
      <c r="H27" s="46">
        <v>107.3</v>
      </c>
      <c r="I27" s="165">
        <v>43308.02</v>
      </c>
      <c r="J27" s="149">
        <v>129.4</v>
      </c>
      <c r="K27" s="84"/>
      <c r="L27" s="84"/>
      <c r="M27" s="84"/>
      <c r="N27" s="60"/>
      <c r="O27" s="60"/>
      <c r="P27" s="60"/>
      <c r="Q27" s="60"/>
      <c r="R27" s="87"/>
      <c r="S27" s="94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68" t="s">
        <v>23</v>
      </c>
      <c r="C28" s="195">
        <v>11342</v>
      </c>
      <c r="D28" s="219">
        <v>10928</v>
      </c>
      <c r="E28" s="220">
        <v>414</v>
      </c>
      <c r="F28" s="211">
        <v>131.3</v>
      </c>
      <c r="G28" s="212">
        <v>132.6</v>
      </c>
      <c r="H28" s="200">
        <v>105.1</v>
      </c>
      <c r="I28" s="224">
        <v>40144.149</v>
      </c>
      <c r="J28" s="214">
        <v>132.7</v>
      </c>
      <c r="K28" s="88"/>
      <c r="L28" s="88"/>
      <c r="M28" s="88"/>
      <c r="N28" s="62"/>
      <c r="O28" s="62"/>
      <c r="P28" s="60"/>
      <c r="Q28" s="60"/>
      <c r="R28" s="91"/>
      <c r="S28" s="62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69" t="s">
        <v>24</v>
      </c>
      <c r="C29" s="204">
        <v>472</v>
      </c>
      <c r="D29" s="221">
        <v>459</v>
      </c>
      <c r="E29" s="222">
        <v>13</v>
      </c>
      <c r="F29" s="215">
        <v>94.6</v>
      </c>
      <c r="G29" s="216">
        <v>92.7</v>
      </c>
      <c r="H29" s="161">
        <v>325</v>
      </c>
      <c r="I29" s="225">
        <v>3163.871</v>
      </c>
      <c r="J29" s="218">
        <v>98.9</v>
      </c>
      <c r="K29" s="88"/>
      <c r="L29" s="88"/>
      <c r="M29" s="88"/>
      <c r="N29" s="62"/>
      <c r="O29" s="62"/>
      <c r="P29" s="60"/>
      <c r="Q29" s="60"/>
      <c r="R29" s="91"/>
      <c r="S29" s="62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113" t="s">
        <v>25</v>
      </c>
      <c r="C30" s="24">
        <v>783</v>
      </c>
      <c r="D30" s="159" t="s">
        <v>61</v>
      </c>
      <c r="E30" s="160" t="s">
        <v>61</v>
      </c>
      <c r="F30" s="43">
        <v>111.2</v>
      </c>
      <c r="G30" s="159" t="s">
        <v>61</v>
      </c>
      <c r="H30" s="160" t="s">
        <v>61</v>
      </c>
      <c r="I30" s="162">
        <v>243.718</v>
      </c>
      <c r="J30" s="70">
        <v>119.6</v>
      </c>
      <c r="K30" s="84"/>
      <c r="L30" s="80"/>
      <c r="M30" s="80"/>
      <c r="N30" s="94"/>
      <c r="O30" s="80"/>
      <c r="P30" s="80"/>
      <c r="Q30" s="80"/>
      <c r="R30" s="95"/>
      <c r="S30" s="94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113" t="s">
        <v>26</v>
      </c>
      <c r="C31" s="24">
        <v>458</v>
      </c>
      <c r="D31" s="159" t="s">
        <v>61</v>
      </c>
      <c r="E31" s="160" t="s">
        <v>61</v>
      </c>
      <c r="F31" s="43">
        <v>112.5</v>
      </c>
      <c r="G31" s="159" t="s">
        <v>61</v>
      </c>
      <c r="H31" s="160" t="s">
        <v>61</v>
      </c>
      <c r="I31" s="162">
        <v>187.635</v>
      </c>
      <c r="J31" s="70">
        <v>121.7</v>
      </c>
      <c r="K31" s="84"/>
      <c r="L31" s="80"/>
      <c r="M31" s="80"/>
      <c r="N31" s="94"/>
      <c r="O31" s="80"/>
      <c r="P31" s="80"/>
      <c r="Q31" s="80"/>
      <c r="R31" s="95"/>
      <c r="S31" s="94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111" t="s">
        <v>3</v>
      </c>
      <c r="C32" s="24">
        <v>8751</v>
      </c>
      <c r="D32" s="159" t="s">
        <v>61</v>
      </c>
      <c r="E32" s="160" t="s">
        <v>61</v>
      </c>
      <c r="F32" s="32">
        <v>101.8</v>
      </c>
      <c r="G32" s="159" t="s">
        <v>61</v>
      </c>
      <c r="H32" s="160" t="s">
        <v>61</v>
      </c>
      <c r="I32" s="163">
        <v>3797.13</v>
      </c>
      <c r="J32" s="70">
        <v>100.7</v>
      </c>
      <c r="K32" s="84"/>
      <c r="L32" s="80"/>
      <c r="M32" s="80"/>
      <c r="N32" s="94"/>
      <c r="O32" s="80"/>
      <c r="P32" s="80"/>
      <c r="Q32" s="80"/>
      <c r="R32" s="96"/>
      <c r="S32" s="94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111" t="s">
        <v>4</v>
      </c>
      <c r="C33" s="24">
        <v>10548</v>
      </c>
      <c r="D33" s="159" t="s">
        <v>61</v>
      </c>
      <c r="E33" s="160" t="s">
        <v>61</v>
      </c>
      <c r="F33" s="32">
        <v>113.3</v>
      </c>
      <c r="G33" s="159" t="s">
        <v>61</v>
      </c>
      <c r="H33" s="160" t="s">
        <v>61</v>
      </c>
      <c r="I33" s="163">
        <v>10688.263</v>
      </c>
      <c r="J33" s="70">
        <v>109.7</v>
      </c>
      <c r="K33" s="84"/>
      <c r="L33" s="80"/>
      <c r="M33" s="80"/>
      <c r="N33" s="94"/>
      <c r="O33" s="80"/>
      <c r="P33" s="80"/>
      <c r="Q33" s="80"/>
      <c r="R33" s="96"/>
      <c r="S33" s="94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113" t="s">
        <v>27</v>
      </c>
      <c r="C34" s="24">
        <v>11653</v>
      </c>
      <c r="D34" s="159" t="s">
        <v>61</v>
      </c>
      <c r="E34" s="160" t="s">
        <v>61</v>
      </c>
      <c r="F34" s="32">
        <v>123.4</v>
      </c>
      <c r="G34" s="159" t="s">
        <v>61</v>
      </c>
      <c r="H34" s="160" t="s">
        <v>61</v>
      </c>
      <c r="I34" s="163">
        <v>823.019</v>
      </c>
      <c r="J34" s="70">
        <v>111.5</v>
      </c>
      <c r="K34" s="84"/>
      <c r="L34" s="80"/>
      <c r="M34" s="80"/>
      <c r="N34" s="94"/>
      <c r="O34" s="80"/>
      <c r="P34" s="80"/>
      <c r="Q34" s="80"/>
      <c r="R34" s="96"/>
      <c r="S34" s="94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111" t="s">
        <v>28</v>
      </c>
      <c r="C35" s="24">
        <v>7802</v>
      </c>
      <c r="D35" s="159" t="s">
        <v>61</v>
      </c>
      <c r="E35" s="160" t="s">
        <v>61</v>
      </c>
      <c r="F35" s="32">
        <v>98.1</v>
      </c>
      <c r="G35" s="159" t="s">
        <v>61</v>
      </c>
      <c r="H35" s="160" t="s">
        <v>61</v>
      </c>
      <c r="I35" s="163">
        <v>502.59</v>
      </c>
      <c r="J35" s="70">
        <v>87.5</v>
      </c>
      <c r="K35" s="84"/>
      <c r="L35" s="80"/>
      <c r="M35" s="80"/>
      <c r="N35" s="94"/>
      <c r="O35" s="80"/>
      <c r="P35" s="80"/>
      <c r="Q35" s="80"/>
      <c r="R35" s="96"/>
      <c r="S35" s="94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111" t="s">
        <v>60</v>
      </c>
      <c r="C36" s="24">
        <v>656</v>
      </c>
      <c r="D36" s="159" t="s">
        <v>61</v>
      </c>
      <c r="E36" s="160" t="s">
        <v>61</v>
      </c>
      <c r="F36" s="32">
        <v>113.1</v>
      </c>
      <c r="G36" s="159" t="s">
        <v>61</v>
      </c>
      <c r="H36" s="160" t="s">
        <v>61</v>
      </c>
      <c r="I36" s="243">
        <v>1799.594</v>
      </c>
      <c r="J36" s="70">
        <v>113.1</v>
      </c>
      <c r="K36" s="84"/>
      <c r="L36" s="80"/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111" t="s">
        <v>29</v>
      </c>
      <c r="C37" s="25">
        <v>6551</v>
      </c>
      <c r="D37" s="159" t="s">
        <v>61</v>
      </c>
      <c r="E37" s="160" t="s">
        <v>61</v>
      </c>
      <c r="F37" s="32">
        <v>82.7</v>
      </c>
      <c r="G37" s="159" t="s">
        <v>61</v>
      </c>
      <c r="H37" s="160" t="s">
        <v>61</v>
      </c>
      <c r="I37" s="163">
        <v>1254.42</v>
      </c>
      <c r="J37" s="70">
        <v>81.5</v>
      </c>
      <c r="K37" s="97"/>
      <c r="L37" s="80"/>
      <c r="M37" s="80"/>
      <c r="N37" s="94"/>
      <c r="O37" s="80"/>
      <c r="P37" s="80"/>
      <c r="Q37" s="80"/>
      <c r="R37" s="96"/>
      <c r="S37" s="94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114" t="s">
        <v>30</v>
      </c>
      <c r="C38" s="71">
        <v>6716</v>
      </c>
      <c r="D38" s="239">
        <v>5300</v>
      </c>
      <c r="E38" s="240">
        <v>1416</v>
      </c>
      <c r="F38" s="188">
        <v>104.1</v>
      </c>
      <c r="G38" s="193">
        <v>96.2</v>
      </c>
      <c r="H38" s="194">
        <v>151.1</v>
      </c>
      <c r="I38" s="192">
        <v>2000.509</v>
      </c>
      <c r="J38" s="150">
        <v>112.8</v>
      </c>
      <c r="K38" s="97"/>
      <c r="L38" s="80"/>
      <c r="M38" s="80"/>
      <c r="N38" s="94"/>
      <c r="O38" s="80"/>
      <c r="P38" s="80"/>
      <c r="Q38" s="80"/>
      <c r="R38" s="96"/>
      <c r="S38" s="94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2.75" customHeight="1">
      <c r="A39" s="7"/>
      <c r="B39" s="191" t="s">
        <v>5</v>
      </c>
      <c r="C39" s="115"/>
      <c r="D39" s="115"/>
      <c r="E39" s="49"/>
      <c r="F39" s="49"/>
      <c r="G39" s="49"/>
      <c r="H39" s="49"/>
      <c r="I39" s="4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2.75" customHeight="1">
      <c r="A40" s="7"/>
      <c r="B40" s="191" t="s">
        <v>62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24" s="246" customFormat="1" ht="3.75" customHeight="1">
      <c r="A41" s="245"/>
      <c r="B41" s="11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s="246" customFormat="1" ht="12.75" customHeight="1">
      <c r="A42" s="245"/>
      <c r="B42" s="115" t="s">
        <v>63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46" customFormat="1" ht="12.75" customHeight="1">
      <c r="A43" s="245"/>
      <c r="B43" s="115" t="s">
        <v>64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41" ht="12.75" customHeight="1">
      <c r="A44" s="7"/>
      <c r="B44" s="115" t="s">
        <v>65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24" s="246" customFormat="1" ht="12.75" customHeight="1">
      <c r="A45" s="245"/>
      <c r="B45" s="115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41" ht="12.75" customHeight="1">
      <c r="A46" s="7"/>
      <c r="B46" s="115"/>
      <c r="C46" s="115"/>
      <c r="D46" s="115"/>
      <c r="E46" s="48"/>
      <c r="F46" s="48"/>
      <c r="G46" s="48"/>
      <c r="H46" s="48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ht="12.75" customHeight="1">
      <c r="A47" s="7"/>
      <c r="B47" s="187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ht="15" customHeight="1">
      <c r="A48" s="7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28" ht="15" customHeight="1">
      <c r="A49" s="7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:28" ht="15" customHeight="1">
      <c r="A50" s="7"/>
      <c r="B50" s="53"/>
      <c r="C50" s="54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:28" ht="15" customHeight="1">
      <c r="A51" s="7"/>
      <c r="B51" s="54"/>
      <c r="C51" s="54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:28" ht="15" customHeight="1">
      <c r="A52" s="7"/>
      <c r="B52" s="54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1:28" ht="15" customHeight="1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1:28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1:28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1:28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11:28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11:28" ht="13.5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1:28" ht="13.5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1:28" ht="13.5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1:28" ht="13.5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1:28" ht="13.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1:28" ht="13.5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1:28" ht="13.5"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</sheetData>
  <sheetProtection/>
  <mergeCells count="9">
    <mergeCell ref="C5:J5"/>
    <mergeCell ref="B1:J1"/>
    <mergeCell ref="B2:J3"/>
    <mergeCell ref="K6:M6"/>
    <mergeCell ref="N6:P6"/>
    <mergeCell ref="Q6:R6"/>
    <mergeCell ref="C6:E6"/>
    <mergeCell ref="F6:H6"/>
    <mergeCell ref="I6:I7"/>
  </mergeCells>
  <printOptions/>
  <pageMargins left="1.7716535433070868" right="0.3937007874015748" top="0.2755905511811024" bottom="0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43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1" width="8.625" style="0" customWidth="1"/>
    <col min="12" max="12" width="7.625" style="0" customWidth="1"/>
    <col min="13" max="23" width="5.625" style="0" customWidth="1"/>
  </cols>
  <sheetData>
    <row r="1" spans="1:41" s="12" customFormat="1" ht="24.75" customHeight="1">
      <c r="A1" s="28"/>
      <c r="B1" s="268" t="s">
        <v>57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9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s="12" customFormat="1" ht="15" customHeight="1">
      <c r="A2" s="16"/>
      <c r="B2" s="270" t="s">
        <v>68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9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s="12" customFormat="1" ht="15" customHeight="1">
      <c r="A3" s="26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3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s="12" customFormat="1" ht="19.5" customHeight="1" thickBot="1">
      <c r="A4" s="26"/>
      <c r="B4" s="98"/>
      <c r="C4" s="99"/>
      <c r="D4" s="99"/>
      <c r="E4" s="99"/>
      <c r="F4" s="99"/>
      <c r="G4" s="99"/>
      <c r="H4" s="99"/>
      <c r="I4" s="99"/>
      <c r="J4" s="100"/>
      <c r="K4" s="100"/>
      <c r="L4" s="101" t="s">
        <v>34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s="2" customFormat="1" ht="15" customHeight="1">
      <c r="A5" s="26"/>
      <c r="B5" s="102"/>
      <c r="C5" s="281" t="s">
        <v>41</v>
      </c>
      <c r="D5" s="282"/>
      <c r="E5" s="282"/>
      <c r="F5" s="282"/>
      <c r="G5" s="282"/>
      <c r="H5" s="282"/>
      <c r="I5" s="282"/>
      <c r="J5" s="282"/>
      <c r="K5" s="282"/>
      <c r="L5" s="28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6"/>
      <c r="B6" s="103"/>
      <c r="C6" s="275" t="s">
        <v>52</v>
      </c>
      <c r="D6" s="276"/>
      <c r="E6" s="277"/>
      <c r="F6" s="278" t="s">
        <v>32</v>
      </c>
      <c r="G6" s="276"/>
      <c r="H6" s="277"/>
      <c r="I6" s="286" t="s">
        <v>40</v>
      </c>
      <c r="J6" s="142" t="s">
        <v>38</v>
      </c>
      <c r="K6" s="120" t="s">
        <v>51</v>
      </c>
      <c r="L6" s="116" t="s">
        <v>33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6"/>
      <c r="B7" s="117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87"/>
      <c r="J7" s="143" t="s">
        <v>39</v>
      </c>
      <c r="K7" s="125" t="s">
        <v>6</v>
      </c>
      <c r="L7" s="126" t="s">
        <v>53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79">
        <f>SUM(I11,I16,I19,I22,I26:I27,I30:I38)</f>
        <v>37275.87599999999</v>
      </c>
      <c r="J8" s="267">
        <v>92.9</v>
      </c>
      <c r="K8" s="121"/>
      <c r="L8" s="131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47">
        <v>20307</v>
      </c>
      <c r="J9" s="251">
        <v>75.5</v>
      </c>
      <c r="K9" s="56"/>
      <c r="L9" s="124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6"/>
      <c r="B10" s="109" t="s">
        <v>37</v>
      </c>
      <c r="C10" s="132"/>
      <c r="D10" s="133"/>
      <c r="E10" s="134"/>
      <c r="F10" s="132"/>
      <c r="G10" s="135"/>
      <c r="H10" s="136"/>
      <c r="I10" s="249">
        <v>16969</v>
      </c>
      <c r="J10" s="252">
        <v>128.2</v>
      </c>
      <c r="K10" s="137"/>
      <c r="L10" s="13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6"/>
      <c r="B11" s="66" t="s">
        <v>10</v>
      </c>
      <c r="C11" s="38">
        <v>12289</v>
      </c>
      <c r="D11" s="127">
        <v>2625</v>
      </c>
      <c r="E11" s="128">
        <v>9664</v>
      </c>
      <c r="F11" s="129">
        <v>100.7</v>
      </c>
      <c r="G11" s="130">
        <v>63.8</v>
      </c>
      <c r="H11" s="55">
        <v>119.5</v>
      </c>
      <c r="I11" s="170">
        <v>21249.727</v>
      </c>
      <c r="J11" s="171">
        <v>97.5</v>
      </c>
      <c r="K11" s="172">
        <v>11898</v>
      </c>
      <c r="L11" s="173">
        <v>104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63" t="s">
        <v>11</v>
      </c>
      <c r="C12" s="195">
        <v>1168</v>
      </c>
      <c r="D12" s="196">
        <v>540</v>
      </c>
      <c r="E12" s="197">
        <v>628</v>
      </c>
      <c r="F12" s="198">
        <v>142.4</v>
      </c>
      <c r="G12" s="199">
        <v>80.4</v>
      </c>
      <c r="H12" s="200">
        <v>424.3</v>
      </c>
      <c r="I12" s="201">
        <v>925.8879999999999</v>
      </c>
      <c r="J12" s="228">
        <v>110.5</v>
      </c>
      <c r="K12" s="229">
        <v>1327</v>
      </c>
      <c r="L12" s="255">
        <v>93.6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63" t="s">
        <v>12</v>
      </c>
      <c r="C13" s="195">
        <v>3892</v>
      </c>
      <c r="D13" s="196">
        <v>1108</v>
      </c>
      <c r="E13" s="197">
        <v>2784</v>
      </c>
      <c r="F13" s="198">
        <v>116</v>
      </c>
      <c r="G13" s="199">
        <v>66</v>
      </c>
      <c r="H13" s="200">
        <v>166.2</v>
      </c>
      <c r="I13" s="201">
        <v>4077.851</v>
      </c>
      <c r="J13" s="228">
        <v>95.6</v>
      </c>
      <c r="K13" s="229">
        <v>4201</v>
      </c>
      <c r="L13" s="230">
        <v>83.6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63" t="s">
        <v>13</v>
      </c>
      <c r="C14" s="195">
        <v>2026</v>
      </c>
      <c r="D14" s="196">
        <v>565</v>
      </c>
      <c r="E14" s="197">
        <v>1461</v>
      </c>
      <c r="F14" s="198">
        <v>56.6</v>
      </c>
      <c r="G14" s="199">
        <v>49.3</v>
      </c>
      <c r="H14" s="200">
        <v>60</v>
      </c>
      <c r="I14" s="201">
        <v>3473.566</v>
      </c>
      <c r="J14" s="228">
        <v>64.7</v>
      </c>
      <c r="K14" s="229">
        <v>2903</v>
      </c>
      <c r="L14" s="230">
        <v>109.8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63" t="s">
        <v>14</v>
      </c>
      <c r="C15" s="195">
        <v>5203</v>
      </c>
      <c r="D15" s="196">
        <v>412</v>
      </c>
      <c r="E15" s="197">
        <v>4791</v>
      </c>
      <c r="F15" s="198">
        <v>117</v>
      </c>
      <c r="G15" s="199">
        <v>67.1</v>
      </c>
      <c r="H15" s="200">
        <v>125</v>
      </c>
      <c r="I15" s="223">
        <v>12772.422</v>
      </c>
      <c r="J15" s="231">
        <v>112.8</v>
      </c>
      <c r="K15" s="217">
        <v>3467</v>
      </c>
      <c r="L15" s="232">
        <v>146.8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110" t="s">
        <v>15</v>
      </c>
      <c r="C16" s="35">
        <v>9420</v>
      </c>
      <c r="D16" s="36">
        <v>8795</v>
      </c>
      <c r="E16" s="22">
        <v>625</v>
      </c>
      <c r="F16" s="33">
        <v>93.82</v>
      </c>
      <c r="G16" s="45">
        <v>99.6</v>
      </c>
      <c r="H16" s="46">
        <v>51.5</v>
      </c>
      <c r="I16" s="34">
        <v>1287.29</v>
      </c>
      <c r="J16" s="180">
        <v>92.7</v>
      </c>
      <c r="K16" s="51">
        <v>31841</v>
      </c>
      <c r="L16" s="118">
        <v>100.8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63" t="s">
        <v>16</v>
      </c>
      <c r="C17" s="195">
        <v>9245</v>
      </c>
      <c r="D17" s="196">
        <v>8620</v>
      </c>
      <c r="E17" s="197">
        <v>625</v>
      </c>
      <c r="F17" s="203">
        <v>94.5</v>
      </c>
      <c r="G17" s="199">
        <v>99.9</v>
      </c>
      <c r="H17" s="200">
        <v>54.2</v>
      </c>
      <c r="I17" s="201"/>
      <c r="J17" s="140"/>
      <c r="K17" s="229">
        <v>30906</v>
      </c>
      <c r="L17" s="230">
        <v>100.2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64" t="s">
        <v>17</v>
      </c>
      <c r="C18" s="204">
        <v>175</v>
      </c>
      <c r="D18" s="205">
        <v>175</v>
      </c>
      <c r="E18" s="206">
        <v>0</v>
      </c>
      <c r="F18" s="207">
        <v>66.8</v>
      </c>
      <c r="G18" s="208">
        <v>86.2</v>
      </c>
      <c r="H18" s="161" t="s">
        <v>70</v>
      </c>
      <c r="I18" s="223"/>
      <c r="J18" s="141"/>
      <c r="K18" s="229">
        <v>935</v>
      </c>
      <c r="L18" s="230">
        <v>129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110" t="s">
        <v>0</v>
      </c>
      <c r="C19" s="38">
        <v>1815</v>
      </c>
      <c r="D19" s="36">
        <v>1746</v>
      </c>
      <c r="E19" s="22">
        <v>69</v>
      </c>
      <c r="F19" s="33">
        <v>93.5</v>
      </c>
      <c r="G19" s="45">
        <v>93.1</v>
      </c>
      <c r="H19" s="46">
        <v>103</v>
      </c>
      <c r="I19" s="34">
        <v>2079.4809999999998</v>
      </c>
      <c r="J19" s="47">
        <v>90.3</v>
      </c>
      <c r="K19" s="52">
        <v>6111</v>
      </c>
      <c r="L19" s="256">
        <v>111.9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63" t="s">
        <v>18</v>
      </c>
      <c r="C20" s="195">
        <v>60</v>
      </c>
      <c r="D20" s="196">
        <v>60</v>
      </c>
      <c r="E20" s="197">
        <v>0</v>
      </c>
      <c r="F20" s="203">
        <v>68.2</v>
      </c>
      <c r="G20" s="199">
        <v>68.2</v>
      </c>
      <c r="H20" s="200" t="s">
        <v>70</v>
      </c>
      <c r="I20" s="201">
        <v>15.848</v>
      </c>
      <c r="J20" s="233">
        <v>64.1</v>
      </c>
      <c r="K20" s="229">
        <v>1189</v>
      </c>
      <c r="L20" s="255">
        <v>112.6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64" t="s">
        <v>19</v>
      </c>
      <c r="C21" s="204">
        <v>1755</v>
      </c>
      <c r="D21" s="205">
        <v>1686</v>
      </c>
      <c r="E21" s="197">
        <v>69</v>
      </c>
      <c r="F21" s="207">
        <v>94.7</v>
      </c>
      <c r="G21" s="208">
        <v>94.3</v>
      </c>
      <c r="H21" s="161">
        <v>103</v>
      </c>
      <c r="I21" s="201">
        <v>2063.633</v>
      </c>
      <c r="J21" s="234">
        <v>90.6</v>
      </c>
      <c r="K21" s="217">
        <v>4922</v>
      </c>
      <c r="L21" s="257">
        <v>111.7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110" t="s">
        <v>20</v>
      </c>
      <c r="C22" s="21">
        <v>17778</v>
      </c>
      <c r="D22" s="36">
        <v>14517</v>
      </c>
      <c r="E22" s="22">
        <v>3261</v>
      </c>
      <c r="F22" s="33">
        <v>89.4</v>
      </c>
      <c r="G22" s="45">
        <v>94.7</v>
      </c>
      <c r="H22" s="46">
        <v>71.6</v>
      </c>
      <c r="I22" s="21">
        <v>1493.164</v>
      </c>
      <c r="J22" s="47">
        <v>89.1</v>
      </c>
      <c r="K22" s="51">
        <v>41650</v>
      </c>
      <c r="L22" s="258">
        <v>93.9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66" t="s">
        <v>21</v>
      </c>
      <c r="C23" s="195">
        <v>13348</v>
      </c>
      <c r="D23" s="196">
        <v>11375</v>
      </c>
      <c r="E23" s="197">
        <v>1973</v>
      </c>
      <c r="F23" s="211">
        <v>93.3</v>
      </c>
      <c r="G23" s="212">
        <v>99.2</v>
      </c>
      <c r="H23" s="213">
        <v>69.3</v>
      </c>
      <c r="I23" s="201">
        <v>798.155</v>
      </c>
      <c r="J23" s="213">
        <v>91.6</v>
      </c>
      <c r="K23" s="229">
        <v>31813</v>
      </c>
      <c r="L23" s="255">
        <v>93.7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66" t="s">
        <v>22</v>
      </c>
      <c r="C24" s="195">
        <v>4166</v>
      </c>
      <c r="D24" s="196">
        <v>2879</v>
      </c>
      <c r="E24" s="197">
        <v>1287</v>
      </c>
      <c r="F24" s="211">
        <v>78.9</v>
      </c>
      <c r="G24" s="212">
        <v>80.5</v>
      </c>
      <c r="H24" s="213">
        <v>75.5</v>
      </c>
      <c r="I24" s="201">
        <v>203.152</v>
      </c>
      <c r="J24" s="213">
        <v>80.8</v>
      </c>
      <c r="K24" s="229">
        <v>8874</v>
      </c>
      <c r="L24" s="255">
        <v>91.9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67" t="s">
        <v>31</v>
      </c>
      <c r="C25" s="204">
        <v>264</v>
      </c>
      <c r="D25" s="205">
        <v>263</v>
      </c>
      <c r="E25" s="197">
        <v>1</v>
      </c>
      <c r="F25" s="215">
        <v>90.4</v>
      </c>
      <c r="G25" s="216">
        <v>90.7</v>
      </c>
      <c r="H25" s="161">
        <v>50</v>
      </c>
      <c r="I25" s="217">
        <v>491.85699999999997</v>
      </c>
      <c r="J25" s="235">
        <v>88.9</v>
      </c>
      <c r="K25" s="229">
        <v>963</v>
      </c>
      <c r="L25" s="255">
        <v>127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111" t="s">
        <v>1</v>
      </c>
      <c r="C26" s="35">
        <v>125328</v>
      </c>
      <c r="D26" s="39">
        <v>80422</v>
      </c>
      <c r="E26" s="40">
        <v>44906</v>
      </c>
      <c r="F26" s="33">
        <v>114.9</v>
      </c>
      <c r="G26" s="45">
        <v>134.5</v>
      </c>
      <c r="H26" s="46">
        <v>91.1</v>
      </c>
      <c r="I26" s="23">
        <v>2346.7</v>
      </c>
      <c r="J26" s="44">
        <v>114.1</v>
      </c>
      <c r="K26" s="31">
        <v>329309</v>
      </c>
      <c r="L26" s="174">
        <v>110.2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112" t="s">
        <v>2</v>
      </c>
      <c r="C27" s="35">
        <v>1719</v>
      </c>
      <c r="D27" s="39">
        <v>1623</v>
      </c>
      <c r="E27" s="40">
        <v>96</v>
      </c>
      <c r="F27" s="33">
        <v>80.9</v>
      </c>
      <c r="G27" s="45">
        <v>79</v>
      </c>
      <c r="H27" s="46">
        <v>139.1</v>
      </c>
      <c r="I27" s="21">
        <v>6544.5419999999995</v>
      </c>
      <c r="J27" s="139">
        <v>84.2</v>
      </c>
      <c r="K27" s="51">
        <v>4414</v>
      </c>
      <c r="L27" s="258">
        <v>89.3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68" t="s">
        <v>23</v>
      </c>
      <c r="C28" s="195">
        <v>1676</v>
      </c>
      <c r="D28" s="219">
        <v>1585</v>
      </c>
      <c r="E28" s="220">
        <v>91</v>
      </c>
      <c r="F28" s="211">
        <v>82.3</v>
      </c>
      <c r="G28" s="212">
        <v>80.6</v>
      </c>
      <c r="H28" s="200">
        <v>131.9</v>
      </c>
      <c r="I28" s="201">
        <v>6212.489</v>
      </c>
      <c r="J28" s="236">
        <v>87</v>
      </c>
      <c r="K28" s="229">
        <v>4097</v>
      </c>
      <c r="L28" s="255">
        <v>91.4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69" t="s">
        <v>24</v>
      </c>
      <c r="C29" s="204">
        <v>43</v>
      </c>
      <c r="D29" s="221">
        <v>38</v>
      </c>
      <c r="E29" s="222">
        <v>5</v>
      </c>
      <c r="F29" s="215">
        <v>48.9</v>
      </c>
      <c r="G29" s="216">
        <v>43.2</v>
      </c>
      <c r="H29" s="161" t="s">
        <v>70</v>
      </c>
      <c r="I29" s="223">
        <v>332.053</v>
      </c>
      <c r="J29" s="237">
        <v>53.1</v>
      </c>
      <c r="K29" s="229">
        <v>317</v>
      </c>
      <c r="L29" s="255">
        <v>68.9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113" t="s">
        <v>25</v>
      </c>
      <c r="C30" s="24">
        <v>101</v>
      </c>
      <c r="D30" s="159" t="s">
        <v>61</v>
      </c>
      <c r="E30" s="160" t="s">
        <v>61</v>
      </c>
      <c r="F30" s="43">
        <v>97.1</v>
      </c>
      <c r="G30" s="159" t="s">
        <v>61</v>
      </c>
      <c r="H30" s="160" t="s">
        <v>61</v>
      </c>
      <c r="I30" s="24">
        <v>33.306</v>
      </c>
      <c r="J30" s="44">
        <v>96.6</v>
      </c>
      <c r="K30" s="31">
        <v>818</v>
      </c>
      <c r="L30" s="174">
        <v>81.5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113" t="s">
        <v>26</v>
      </c>
      <c r="C31" s="24">
        <v>21</v>
      </c>
      <c r="D31" s="159" t="s">
        <v>61</v>
      </c>
      <c r="E31" s="160" t="s">
        <v>61</v>
      </c>
      <c r="F31" s="43">
        <v>72.4</v>
      </c>
      <c r="G31" s="159" t="s">
        <v>61</v>
      </c>
      <c r="H31" s="160" t="s">
        <v>61</v>
      </c>
      <c r="I31" s="24">
        <v>9.594</v>
      </c>
      <c r="J31" s="44">
        <v>70.6</v>
      </c>
      <c r="K31" s="31">
        <v>469</v>
      </c>
      <c r="L31" s="174">
        <v>78.8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111" t="s">
        <v>3</v>
      </c>
      <c r="C32" s="24">
        <v>578</v>
      </c>
      <c r="D32" s="159" t="s">
        <v>61</v>
      </c>
      <c r="E32" s="160" t="s">
        <v>61</v>
      </c>
      <c r="F32" s="32">
        <v>77.7</v>
      </c>
      <c r="G32" s="159" t="s">
        <v>61</v>
      </c>
      <c r="H32" s="160" t="s">
        <v>61</v>
      </c>
      <c r="I32" s="31">
        <v>243.215</v>
      </c>
      <c r="J32" s="44">
        <v>70</v>
      </c>
      <c r="K32" s="31" t="s">
        <v>74</v>
      </c>
      <c r="L32" s="174" t="s">
        <v>75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111" t="s">
        <v>4</v>
      </c>
      <c r="C33" s="24">
        <v>844</v>
      </c>
      <c r="D33" s="159" t="s">
        <v>61</v>
      </c>
      <c r="E33" s="160" t="s">
        <v>61</v>
      </c>
      <c r="F33" s="32">
        <v>56.1</v>
      </c>
      <c r="G33" s="159" t="s">
        <v>61</v>
      </c>
      <c r="H33" s="160" t="s">
        <v>61</v>
      </c>
      <c r="I33" s="31">
        <v>884.59</v>
      </c>
      <c r="J33" s="44">
        <v>49.7</v>
      </c>
      <c r="K33" s="31">
        <v>4991</v>
      </c>
      <c r="L33" s="174">
        <v>114.4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113" t="s">
        <v>27</v>
      </c>
      <c r="C34" s="24">
        <v>3077</v>
      </c>
      <c r="D34" s="159" t="s">
        <v>61</v>
      </c>
      <c r="E34" s="160" t="s">
        <v>61</v>
      </c>
      <c r="F34" s="32">
        <v>103.2</v>
      </c>
      <c r="G34" s="159" t="s">
        <v>61</v>
      </c>
      <c r="H34" s="160" t="s">
        <v>61</v>
      </c>
      <c r="I34" s="31">
        <v>189.24</v>
      </c>
      <c r="J34" s="44">
        <v>94</v>
      </c>
      <c r="K34" s="31">
        <v>1314</v>
      </c>
      <c r="L34" s="174">
        <v>83.6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111" t="s">
        <v>28</v>
      </c>
      <c r="C35" s="24">
        <v>646</v>
      </c>
      <c r="D35" s="159" t="s">
        <v>61</v>
      </c>
      <c r="E35" s="160" t="s">
        <v>61</v>
      </c>
      <c r="F35" s="32">
        <v>108.8</v>
      </c>
      <c r="G35" s="159" t="s">
        <v>61</v>
      </c>
      <c r="H35" s="160" t="s">
        <v>61</v>
      </c>
      <c r="I35" s="31">
        <v>80.173</v>
      </c>
      <c r="J35" s="44">
        <v>122.5</v>
      </c>
      <c r="K35" s="31">
        <v>5471</v>
      </c>
      <c r="L35" s="174">
        <v>101.6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111" t="s">
        <v>60</v>
      </c>
      <c r="C36" s="24">
        <v>106</v>
      </c>
      <c r="D36" s="159" t="s">
        <v>61</v>
      </c>
      <c r="E36" s="160" t="s">
        <v>61</v>
      </c>
      <c r="F36" s="32">
        <v>121.8</v>
      </c>
      <c r="G36" s="159" t="s">
        <v>61</v>
      </c>
      <c r="H36" s="160" t="s">
        <v>61</v>
      </c>
      <c r="I36" s="243">
        <v>296.687</v>
      </c>
      <c r="J36" s="242">
        <v>117.9</v>
      </c>
      <c r="K36" s="241">
        <v>86</v>
      </c>
      <c r="L36" s="244">
        <v>63.2</v>
      </c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111" t="s">
        <v>29</v>
      </c>
      <c r="C37" s="25">
        <v>807</v>
      </c>
      <c r="D37" s="159" t="s">
        <v>61</v>
      </c>
      <c r="E37" s="160" t="s">
        <v>61</v>
      </c>
      <c r="F37" s="32">
        <v>69.5</v>
      </c>
      <c r="G37" s="159" t="s">
        <v>61</v>
      </c>
      <c r="H37" s="160" t="s">
        <v>61</v>
      </c>
      <c r="I37" s="31">
        <v>149.982</v>
      </c>
      <c r="J37" s="44">
        <v>68.6</v>
      </c>
      <c r="K37" s="31">
        <v>3698</v>
      </c>
      <c r="L37" s="174">
        <v>72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114" t="s">
        <v>30</v>
      </c>
      <c r="C38" s="71">
        <v>1087</v>
      </c>
      <c r="D38" s="185">
        <v>748</v>
      </c>
      <c r="E38" s="184">
        <v>339</v>
      </c>
      <c r="F38" s="264">
        <v>127.3</v>
      </c>
      <c r="G38" s="265">
        <v>116.1</v>
      </c>
      <c r="H38" s="266">
        <v>161.4</v>
      </c>
      <c r="I38" s="119">
        <v>388.185</v>
      </c>
      <c r="J38" s="144">
        <v>160.3</v>
      </c>
      <c r="K38" s="119">
        <v>1837</v>
      </c>
      <c r="L38" s="259">
        <v>89.6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1.25" customHeight="1">
      <c r="A39" s="7"/>
      <c r="B39" s="191" t="s">
        <v>5</v>
      </c>
      <c r="C39" s="115"/>
      <c r="D39" s="115"/>
      <c r="E39" s="49"/>
      <c r="F39" s="49"/>
      <c r="G39" s="49"/>
      <c r="H39" s="49"/>
      <c r="I39" s="175"/>
      <c r="J39" s="176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1.25" customHeight="1">
      <c r="A40" s="7"/>
      <c r="B40" s="191" t="s">
        <v>72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ht="11.25" customHeight="1">
      <c r="A41" s="7"/>
      <c r="B41" s="191" t="s">
        <v>73</v>
      </c>
      <c r="C41" s="115"/>
      <c r="D41" s="115"/>
      <c r="E41" s="48"/>
      <c r="F41" s="48"/>
      <c r="G41" s="48"/>
      <c r="H41" s="4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24" s="246" customFormat="1" ht="3.75" customHeight="1">
      <c r="A42" s="245"/>
      <c r="B42" s="11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46" customFormat="1" ht="11.25" customHeight="1">
      <c r="A43" s="245"/>
      <c r="B43" s="115" t="s">
        <v>63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s="246" customFormat="1" ht="11.25" customHeight="1">
      <c r="A44" s="245"/>
      <c r="B44" s="115" t="s">
        <v>64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41" ht="11.25" customHeight="1">
      <c r="A45" s="7"/>
      <c r="B45" s="115" t="s">
        <v>65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41" ht="12.75" customHeight="1">
      <c r="A46" s="7"/>
      <c r="B46" s="187"/>
      <c r="C46" s="176"/>
      <c r="D46" s="176"/>
      <c r="E46" s="176"/>
      <c r="F46" s="176"/>
      <c r="G46" s="176"/>
      <c r="H46" s="176"/>
      <c r="I46" s="176"/>
      <c r="J46" s="176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ht="15" customHeight="1">
      <c r="A47" s="7"/>
      <c r="B47" s="53"/>
      <c r="C47" s="54"/>
      <c r="D47" s="176"/>
      <c r="E47" s="176"/>
      <c r="F47" s="176"/>
      <c r="G47" s="176"/>
      <c r="H47" s="176"/>
      <c r="I47" s="176"/>
      <c r="J47" s="176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28" ht="15" customHeight="1">
      <c r="A48" s="7"/>
      <c r="B48" s="54"/>
      <c r="C48" s="54"/>
      <c r="D48" s="176"/>
      <c r="E48" s="176"/>
      <c r="F48" s="176"/>
      <c r="G48" s="176"/>
      <c r="H48" s="176"/>
      <c r="I48" s="176"/>
      <c r="J48" s="176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</row>
    <row r="49" spans="1:28" ht="15" customHeight="1">
      <c r="A49" s="7"/>
      <c r="B49" s="54"/>
      <c r="C49" s="176"/>
      <c r="D49" s="176"/>
      <c r="E49" s="176"/>
      <c r="F49" s="176"/>
      <c r="G49" s="176"/>
      <c r="H49" s="176"/>
      <c r="I49" s="176"/>
      <c r="J49" s="176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:28" ht="15" customHeight="1">
      <c r="A50" s="7"/>
      <c r="C50" s="176"/>
      <c r="D50" s="176"/>
      <c r="E50" s="176"/>
      <c r="F50" s="176"/>
      <c r="G50" s="176"/>
      <c r="H50" s="176"/>
      <c r="I50" s="176"/>
      <c r="J50" s="176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:28" ht="15" customHeight="1">
      <c r="A51" s="7"/>
      <c r="C51" s="176"/>
      <c r="D51" s="176"/>
      <c r="E51" s="176"/>
      <c r="F51" s="176"/>
      <c r="G51" s="176"/>
      <c r="H51" s="176"/>
      <c r="I51" s="176"/>
      <c r="J51" s="176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3:28" ht="15" customHeight="1">
      <c r="C52" s="176"/>
      <c r="D52" s="176"/>
      <c r="E52" s="176"/>
      <c r="F52" s="176"/>
      <c r="G52" s="176"/>
      <c r="H52" s="176"/>
      <c r="I52" s="176"/>
      <c r="J52" s="176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3:28" ht="13.5">
      <c r="C53" s="176"/>
      <c r="D53" s="176"/>
      <c r="E53" s="176"/>
      <c r="F53" s="176"/>
      <c r="G53" s="176"/>
      <c r="H53" s="176"/>
      <c r="I53" s="176"/>
      <c r="J53" s="176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3:28" ht="13.5">
      <c r="C54" s="176"/>
      <c r="D54" s="176"/>
      <c r="E54" s="176"/>
      <c r="F54" s="176"/>
      <c r="G54" s="176"/>
      <c r="H54" s="176"/>
      <c r="I54" s="176"/>
      <c r="J54" s="176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3:28" ht="13.5">
      <c r="C55" s="176"/>
      <c r="D55" s="176"/>
      <c r="E55" s="176"/>
      <c r="F55" s="176"/>
      <c r="G55" s="176"/>
      <c r="H55" s="176"/>
      <c r="I55" s="176"/>
      <c r="J55" s="176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3:28" ht="13.5">
      <c r="C56" s="176"/>
      <c r="D56" s="176"/>
      <c r="E56" s="176"/>
      <c r="F56" s="176"/>
      <c r="G56" s="176"/>
      <c r="H56" s="176"/>
      <c r="I56" s="176"/>
      <c r="J56" s="176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3:28" ht="13.5">
      <c r="C57" s="176"/>
      <c r="D57" s="176"/>
      <c r="E57" s="176"/>
      <c r="F57" s="176"/>
      <c r="G57" s="176"/>
      <c r="H57" s="176"/>
      <c r="I57" s="176"/>
      <c r="J57" s="176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3:28" ht="13.5">
      <c r="C58" s="176"/>
      <c r="D58" s="176"/>
      <c r="E58" s="176"/>
      <c r="F58" s="176"/>
      <c r="G58" s="176"/>
      <c r="H58" s="176"/>
      <c r="I58" s="176"/>
      <c r="J58" s="176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3:28" ht="13.5">
      <c r="C59" s="176"/>
      <c r="D59" s="176"/>
      <c r="E59" s="176"/>
      <c r="F59" s="176"/>
      <c r="G59" s="176"/>
      <c r="H59" s="176"/>
      <c r="I59" s="176"/>
      <c r="J59" s="176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3:28" ht="13.5">
      <c r="C60" s="176"/>
      <c r="D60" s="176"/>
      <c r="E60" s="176"/>
      <c r="F60" s="176"/>
      <c r="G60" s="176"/>
      <c r="H60" s="176"/>
      <c r="I60" s="176"/>
      <c r="J60" s="176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3:28" ht="13.5">
      <c r="C61" s="176"/>
      <c r="D61" s="176"/>
      <c r="E61" s="176"/>
      <c r="F61" s="176"/>
      <c r="G61" s="176"/>
      <c r="H61" s="176"/>
      <c r="I61" s="176"/>
      <c r="J61" s="176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3:28" ht="13.5">
      <c r="C62" s="176"/>
      <c r="D62" s="176"/>
      <c r="E62" s="176"/>
      <c r="F62" s="176"/>
      <c r="G62" s="176"/>
      <c r="H62" s="176"/>
      <c r="I62" s="176"/>
      <c r="J62" s="176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3:28" ht="13.5">
      <c r="C63" s="176"/>
      <c r="D63" s="176"/>
      <c r="E63" s="176"/>
      <c r="F63" s="176"/>
      <c r="G63" s="176"/>
      <c r="H63" s="176"/>
      <c r="I63" s="176"/>
      <c r="J63" s="176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3:28" ht="13.5">
      <c r="C64" s="176"/>
      <c r="D64" s="176"/>
      <c r="E64" s="176"/>
      <c r="F64" s="176"/>
      <c r="G64" s="176"/>
      <c r="H64" s="176"/>
      <c r="I64" s="176"/>
      <c r="J64" s="176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3:28" ht="13.5">
      <c r="C65" s="176"/>
      <c r="D65" s="176"/>
      <c r="E65" s="176"/>
      <c r="F65" s="176"/>
      <c r="G65" s="176"/>
      <c r="H65" s="176"/>
      <c r="I65" s="176"/>
      <c r="J65" s="176"/>
      <c r="K65" s="177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3:28" ht="13.5">
      <c r="C66" s="176"/>
      <c r="D66" s="176"/>
      <c r="E66" s="176"/>
      <c r="F66" s="176"/>
      <c r="G66" s="176"/>
      <c r="H66" s="176"/>
      <c r="I66" s="176"/>
      <c r="J66" s="176"/>
      <c r="K66" s="177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3:28" ht="13.5">
      <c r="C67" s="176"/>
      <c r="D67" s="176"/>
      <c r="E67" s="176"/>
      <c r="F67" s="176"/>
      <c r="G67" s="176"/>
      <c r="H67" s="176"/>
      <c r="I67" s="176"/>
      <c r="J67" s="176"/>
      <c r="K67" s="177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3:28" ht="13.5">
      <c r="C68" s="176"/>
      <c r="D68" s="176"/>
      <c r="E68" s="176"/>
      <c r="F68" s="176"/>
      <c r="G68" s="176"/>
      <c r="H68" s="176"/>
      <c r="I68" s="176"/>
      <c r="J68" s="176"/>
      <c r="K68" s="177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3:28" ht="13.5">
      <c r="C69" s="176"/>
      <c r="D69" s="176"/>
      <c r="E69" s="176"/>
      <c r="F69" s="176"/>
      <c r="G69" s="176"/>
      <c r="H69" s="176"/>
      <c r="I69" s="176"/>
      <c r="J69" s="176"/>
      <c r="K69" s="177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3:28" ht="13.5">
      <c r="C70" s="176"/>
      <c r="D70" s="176"/>
      <c r="E70" s="176"/>
      <c r="F70" s="176"/>
      <c r="G70" s="176"/>
      <c r="H70" s="176"/>
      <c r="I70" s="176"/>
      <c r="J70" s="176"/>
      <c r="K70" s="177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3:28" ht="13.5">
      <c r="C71" s="176"/>
      <c r="D71" s="176"/>
      <c r="E71" s="176"/>
      <c r="F71" s="176"/>
      <c r="G71" s="176"/>
      <c r="H71" s="176"/>
      <c r="I71" s="176"/>
      <c r="J71" s="176"/>
      <c r="K71" s="177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3:28" ht="13.5">
      <c r="C72" s="176"/>
      <c r="D72" s="176"/>
      <c r="E72" s="176"/>
      <c r="F72" s="176"/>
      <c r="G72" s="176"/>
      <c r="H72" s="176"/>
      <c r="I72" s="176"/>
      <c r="J72" s="176"/>
      <c r="K72" s="177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3:28" ht="13.5">
      <c r="C73" s="176"/>
      <c r="D73" s="176"/>
      <c r="E73" s="176"/>
      <c r="F73" s="176"/>
      <c r="G73" s="176"/>
      <c r="H73" s="176"/>
      <c r="I73" s="176"/>
      <c r="J73" s="176"/>
      <c r="K73" s="177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3:28" ht="13.5">
      <c r="C74" s="176"/>
      <c r="D74" s="176"/>
      <c r="E74" s="176"/>
      <c r="F74" s="176"/>
      <c r="G74" s="176"/>
      <c r="H74" s="176"/>
      <c r="I74" s="176"/>
      <c r="J74" s="176"/>
      <c r="K74" s="177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3:28" ht="13.5">
      <c r="C75" s="176"/>
      <c r="D75" s="176"/>
      <c r="E75" s="176"/>
      <c r="F75" s="176"/>
      <c r="G75" s="176"/>
      <c r="H75" s="176"/>
      <c r="I75" s="176"/>
      <c r="J75" s="176"/>
      <c r="K75" s="177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3:28" ht="13.5">
      <c r="C76" s="176"/>
      <c r="D76" s="176"/>
      <c r="E76" s="176"/>
      <c r="F76" s="176"/>
      <c r="G76" s="176"/>
      <c r="H76" s="176"/>
      <c r="I76" s="176"/>
      <c r="J76" s="176"/>
      <c r="K76" s="177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3:28" ht="13.5">
      <c r="C77" s="176"/>
      <c r="D77" s="176"/>
      <c r="E77" s="176"/>
      <c r="F77" s="176"/>
      <c r="G77" s="176"/>
      <c r="H77" s="176"/>
      <c r="I77" s="176"/>
      <c r="J77" s="176"/>
      <c r="K77" s="177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3:28" ht="13.5">
      <c r="C78" s="176"/>
      <c r="D78" s="176"/>
      <c r="E78" s="176"/>
      <c r="F78" s="176"/>
      <c r="G78" s="176"/>
      <c r="H78" s="176"/>
      <c r="I78" s="176"/>
      <c r="J78" s="176"/>
      <c r="K78" s="177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3:28" ht="13.5">
      <c r="C79" s="176"/>
      <c r="D79" s="176"/>
      <c r="E79" s="176"/>
      <c r="F79" s="176"/>
      <c r="G79" s="176"/>
      <c r="H79" s="176"/>
      <c r="I79" s="176"/>
      <c r="J79" s="176"/>
      <c r="K79" s="177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3:28" ht="13.5">
      <c r="C80" s="176"/>
      <c r="D80" s="176"/>
      <c r="E80" s="176"/>
      <c r="F80" s="176"/>
      <c r="G80" s="176"/>
      <c r="H80" s="176"/>
      <c r="I80" s="176"/>
      <c r="J80" s="176"/>
      <c r="K80" s="177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3:28" ht="13.5">
      <c r="C81" s="176"/>
      <c r="D81" s="176"/>
      <c r="E81" s="176"/>
      <c r="F81" s="176"/>
      <c r="G81" s="176"/>
      <c r="H81" s="176"/>
      <c r="I81" s="176"/>
      <c r="J81" s="176"/>
      <c r="K81" s="177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3:28" ht="13.5">
      <c r="C82" s="176"/>
      <c r="D82" s="176"/>
      <c r="E82" s="176"/>
      <c r="F82" s="176"/>
      <c r="G82" s="176"/>
      <c r="H82" s="176"/>
      <c r="I82" s="176"/>
      <c r="J82" s="176"/>
      <c r="K82" s="177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3:28" ht="13.5">
      <c r="C83" s="176"/>
      <c r="D83" s="176"/>
      <c r="E83" s="176"/>
      <c r="F83" s="176"/>
      <c r="G83" s="176"/>
      <c r="H83" s="176"/>
      <c r="I83" s="176"/>
      <c r="J83" s="176"/>
      <c r="K83" s="177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3:28" ht="13.5">
      <c r="C84" s="176"/>
      <c r="D84" s="176"/>
      <c r="E84" s="176"/>
      <c r="F84" s="176"/>
      <c r="G84" s="176"/>
      <c r="H84" s="176"/>
      <c r="I84" s="176"/>
      <c r="J84" s="176"/>
      <c r="K84" s="177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3:28" ht="13.5">
      <c r="C85" s="176"/>
      <c r="D85" s="176"/>
      <c r="E85" s="176"/>
      <c r="F85" s="176"/>
      <c r="G85" s="176"/>
      <c r="H85" s="176"/>
      <c r="I85" s="176"/>
      <c r="J85" s="176"/>
      <c r="K85" s="177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3:28" ht="13.5">
      <c r="C86" s="176"/>
      <c r="D86" s="176"/>
      <c r="E86" s="176"/>
      <c r="F86" s="176"/>
      <c r="G86" s="176"/>
      <c r="H86" s="176"/>
      <c r="I86" s="176"/>
      <c r="J86" s="176"/>
      <c r="K86" s="177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3:28" ht="13.5">
      <c r="C87" s="176"/>
      <c r="D87" s="176"/>
      <c r="E87" s="176"/>
      <c r="F87" s="176"/>
      <c r="G87" s="176"/>
      <c r="H87" s="176"/>
      <c r="I87" s="176"/>
      <c r="J87" s="176"/>
      <c r="K87" s="177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3:28" ht="13.5">
      <c r="C88" s="176"/>
      <c r="D88" s="176"/>
      <c r="E88" s="176"/>
      <c r="F88" s="176"/>
      <c r="G88" s="176"/>
      <c r="H88" s="176"/>
      <c r="I88" s="176"/>
      <c r="J88" s="176"/>
      <c r="K88" s="177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3:28" ht="13.5">
      <c r="C89" s="176"/>
      <c r="D89" s="176"/>
      <c r="E89" s="176"/>
      <c r="F89" s="176"/>
      <c r="G89" s="176"/>
      <c r="H89" s="176"/>
      <c r="I89" s="176"/>
      <c r="J89" s="176"/>
      <c r="K89" s="177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3:28" ht="13.5">
      <c r="C90" s="176"/>
      <c r="D90" s="176"/>
      <c r="E90" s="176"/>
      <c r="F90" s="176"/>
      <c r="G90" s="176"/>
      <c r="H90" s="176"/>
      <c r="I90" s="176"/>
      <c r="J90" s="176"/>
      <c r="K90" s="177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3:28" ht="13.5">
      <c r="C91" s="176"/>
      <c r="D91" s="176"/>
      <c r="E91" s="176"/>
      <c r="F91" s="176"/>
      <c r="G91" s="176"/>
      <c r="H91" s="176"/>
      <c r="I91" s="176"/>
      <c r="J91" s="176"/>
      <c r="K91" s="177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3:28" ht="13.5">
      <c r="C92" s="176"/>
      <c r="D92" s="176"/>
      <c r="E92" s="176"/>
      <c r="F92" s="176"/>
      <c r="G92" s="176"/>
      <c r="H92" s="176"/>
      <c r="I92" s="176"/>
      <c r="J92" s="176"/>
      <c r="K92" s="177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3:28" ht="13.5">
      <c r="C93" s="176"/>
      <c r="D93" s="176"/>
      <c r="E93" s="176"/>
      <c r="F93" s="176"/>
      <c r="G93" s="176"/>
      <c r="H93" s="176"/>
      <c r="I93" s="176"/>
      <c r="J93" s="176"/>
      <c r="K93" s="177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3:28" ht="13.5">
      <c r="C94" s="176"/>
      <c r="D94" s="176"/>
      <c r="E94" s="176"/>
      <c r="F94" s="176"/>
      <c r="G94" s="176"/>
      <c r="H94" s="176"/>
      <c r="I94" s="176"/>
      <c r="J94" s="176"/>
      <c r="K94" s="177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3:28" ht="13.5">
      <c r="C95" s="176"/>
      <c r="D95" s="176"/>
      <c r="E95" s="176"/>
      <c r="F95" s="176"/>
      <c r="G95" s="176"/>
      <c r="H95" s="176"/>
      <c r="I95" s="176"/>
      <c r="J95" s="176"/>
      <c r="K95" s="177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3:28" ht="13.5">
      <c r="C96" s="176"/>
      <c r="D96" s="176"/>
      <c r="E96" s="176"/>
      <c r="F96" s="176"/>
      <c r="G96" s="176"/>
      <c r="H96" s="176"/>
      <c r="I96" s="176"/>
      <c r="J96" s="176"/>
      <c r="K96" s="177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3:28" ht="13.5">
      <c r="C97" s="176"/>
      <c r="D97" s="176"/>
      <c r="E97" s="176"/>
      <c r="F97" s="176"/>
      <c r="G97" s="176"/>
      <c r="H97" s="176"/>
      <c r="I97" s="176"/>
      <c r="J97" s="176"/>
      <c r="K97" s="177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3:28" ht="13.5">
      <c r="C98" s="176"/>
      <c r="D98" s="176"/>
      <c r="E98" s="176"/>
      <c r="F98" s="176"/>
      <c r="G98" s="176"/>
      <c r="H98" s="176"/>
      <c r="I98" s="176"/>
      <c r="J98" s="176"/>
      <c r="K98" s="177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3:28" ht="13.5">
      <c r="C99" s="176"/>
      <c r="D99" s="176"/>
      <c r="E99" s="176"/>
      <c r="F99" s="176"/>
      <c r="G99" s="176"/>
      <c r="H99" s="176"/>
      <c r="I99" s="176"/>
      <c r="J99" s="176"/>
      <c r="K99" s="177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3:28" ht="13.5">
      <c r="C100" s="176"/>
      <c r="D100" s="176"/>
      <c r="E100" s="176"/>
      <c r="F100" s="176"/>
      <c r="G100" s="176"/>
      <c r="H100" s="176"/>
      <c r="I100" s="176"/>
      <c r="J100" s="176"/>
      <c r="K100" s="177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3:28" ht="13.5">
      <c r="C101" s="176"/>
      <c r="D101" s="176"/>
      <c r="E101" s="176"/>
      <c r="F101" s="176"/>
      <c r="G101" s="176"/>
      <c r="H101" s="176"/>
      <c r="I101" s="176"/>
      <c r="J101" s="176"/>
      <c r="K101" s="177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3:28" ht="13.5">
      <c r="C102" s="176"/>
      <c r="D102" s="176"/>
      <c r="E102" s="176"/>
      <c r="F102" s="176"/>
      <c r="G102" s="176"/>
      <c r="H102" s="176"/>
      <c r="I102" s="176"/>
      <c r="J102" s="176"/>
      <c r="K102" s="177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3:28" ht="13.5">
      <c r="C103" s="176"/>
      <c r="D103" s="176"/>
      <c r="E103" s="176"/>
      <c r="F103" s="176"/>
      <c r="G103" s="176"/>
      <c r="H103" s="176"/>
      <c r="I103" s="176"/>
      <c r="J103" s="176"/>
      <c r="K103" s="177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3:28" ht="13.5">
      <c r="C104" s="176"/>
      <c r="D104" s="176"/>
      <c r="E104" s="176"/>
      <c r="F104" s="176"/>
      <c r="G104" s="176"/>
      <c r="H104" s="176"/>
      <c r="I104" s="176"/>
      <c r="J104" s="176"/>
      <c r="K104" s="177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3:28" ht="13.5">
      <c r="C105" s="176"/>
      <c r="D105" s="176"/>
      <c r="E105" s="176"/>
      <c r="F105" s="176"/>
      <c r="G105" s="176"/>
      <c r="H105" s="176"/>
      <c r="I105" s="176"/>
      <c r="J105" s="176"/>
      <c r="K105" s="177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3:28" ht="13.5">
      <c r="C106" s="176"/>
      <c r="D106" s="176"/>
      <c r="E106" s="176"/>
      <c r="F106" s="176"/>
      <c r="G106" s="176"/>
      <c r="H106" s="176"/>
      <c r="I106" s="176"/>
      <c r="J106" s="176"/>
      <c r="K106" s="177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3:28" ht="13.5">
      <c r="C107" s="176"/>
      <c r="D107" s="176"/>
      <c r="E107" s="176"/>
      <c r="F107" s="176"/>
      <c r="G107" s="176"/>
      <c r="H107" s="176"/>
      <c r="I107" s="176"/>
      <c r="J107" s="176"/>
      <c r="K107" s="177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3:28" ht="13.5">
      <c r="C108" s="176"/>
      <c r="D108" s="176"/>
      <c r="E108" s="176"/>
      <c r="F108" s="176"/>
      <c r="G108" s="176"/>
      <c r="H108" s="176"/>
      <c r="I108" s="176"/>
      <c r="J108" s="176"/>
      <c r="K108" s="177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3:28" ht="13.5">
      <c r="C109" s="176"/>
      <c r="D109" s="176"/>
      <c r="E109" s="176"/>
      <c r="F109" s="176"/>
      <c r="G109" s="176"/>
      <c r="H109" s="176"/>
      <c r="I109" s="176"/>
      <c r="J109" s="176"/>
      <c r="K109" s="177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3:11" ht="13.5">
      <c r="C110" s="176"/>
      <c r="D110" s="176"/>
      <c r="E110" s="176"/>
      <c r="F110" s="176"/>
      <c r="G110" s="176"/>
      <c r="H110" s="176"/>
      <c r="I110" s="176"/>
      <c r="J110" s="176"/>
      <c r="K110" s="176"/>
    </row>
    <row r="111" spans="3:11" ht="13.5">
      <c r="C111" s="176"/>
      <c r="D111" s="176"/>
      <c r="E111" s="176"/>
      <c r="F111" s="176"/>
      <c r="G111" s="176"/>
      <c r="H111" s="176"/>
      <c r="I111" s="176"/>
      <c r="J111" s="176"/>
      <c r="K111" s="176"/>
    </row>
    <row r="112" spans="3:11" ht="13.5">
      <c r="C112" s="176"/>
      <c r="D112" s="176"/>
      <c r="E112" s="176"/>
      <c r="F112" s="176"/>
      <c r="G112" s="176"/>
      <c r="H112" s="176"/>
      <c r="I112" s="176"/>
      <c r="J112" s="176"/>
      <c r="K112" s="176"/>
    </row>
    <row r="113" spans="3:11" ht="13.5">
      <c r="C113" s="176"/>
      <c r="D113" s="176"/>
      <c r="E113" s="176"/>
      <c r="F113" s="176"/>
      <c r="G113" s="176"/>
      <c r="H113" s="176"/>
      <c r="I113" s="176"/>
      <c r="J113" s="176"/>
      <c r="K113" s="176"/>
    </row>
    <row r="114" spans="3:11" ht="13.5">
      <c r="C114" s="176"/>
      <c r="D114" s="176"/>
      <c r="E114" s="176"/>
      <c r="F114" s="176"/>
      <c r="G114" s="176"/>
      <c r="H114" s="176"/>
      <c r="I114" s="176"/>
      <c r="J114" s="176"/>
      <c r="K114" s="176"/>
    </row>
    <row r="115" spans="3:11" ht="13.5">
      <c r="C115" s="176"/>
      <c r="D115" s="176"/>
      <c r="E115" s="176"/>
      <c r="F115" s="176"/>
      <c r="G115" s="176"/>
      <c r="H115" s="176"/>
      <c r="I115" s="176"/>
      <c r="J115" s="176"/>
      <c r="K115" s="176"/>
    </row>
    <row r="116" spans="3:11" ht="13.5">
      <c r="C116" s="176"/>
      <c r="D116" s="176"/>
      <c r="E116" s="176"/>
      <c r="F116" s="176"/>
      <c r="G116" s="176"/>
      <c r="H116" s="176"/>
      <c r="I116" s="176"/>
      <c r="J116" s="176"/>
      <c r="K116" s="176"/>
    </row>
    <row r="117" spans="3:11" ht="13.5">
      <c r="C117" s="176"/>
      <c r="D117" s="176"/>
      <c r="E117" s="176"/>
      <c r="F117" s="176"/>
      <c r="G117" s="176"/>
      <c r="H117" s="176"/>
      <c r="I117" s="176"/>
      <c r="J117" s="176"/>
      <c r="K117" s="176"/>
    </row>
    <row r="118" spans="3:11" ht="13.5">
      <c r="C118" s="176"/>
      <c r="D118" s="176"/>
      <c r="E118" s="176"/>
      <c r="F118" s="176"/>
      <c r="G118" s="176"/>
      <c r="H118" s="176"/>
      <c r="I118" s="176"/>
      <c r="J118" s="176"/>
      <c r="K118" s="176"/>
    </row>
    <row r="119" spans="3:11" ht="13.5">
      <c r="C119" s="176"/>
      <c r="D119" s="176"/>
      <c r="E119" s="176"/>
      <c r="F119" s="176"/>
      <c r="G119" s="176"/>
      <c r="H119" s="176"/>
      <c r="I119" s="176"/>
      <c r="J119" s="176"/>
      <c r="K119" s="176"/>
    </row>
    <row r="120" spans="3:11" ht="13.5">
      <c r="C120" s="176"/>
      <c r="D120" s="176"/>
      <c r="E120" s="176"/>
      <c r="F120" s="176"/>
      <c r="G120" s="176"/>
      <c r="H120" s="176"/>
      <c r="I120" s="176"/>
      <c r="J120" s="176"/>
      <c r="K120" s="176"/>
    </row>
    <row r="121" spans="3:11" ht="13.5">
      <c r="C121" s="176"/>
      <c r="D121" s="176"/>
      <c r="E121" s="176"/>
      <c r="F121" s="176"/>
      <c r="G121" s="176"/>
      <c r="H121" s="176"/>
      <c r="I121" s="176"/>
      <c r="J121" s="176"/>
      <c r="K121" s="176"/>
    </row>
    <row r="122" spans="3:11" ht="13.5"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3:11" ht="13.5">
      <c r="C123" s="176"/>
      <c r="D123" s="176"/>
      <c r="E123" s="176"/>
      <c r="F123" s="176"/>
      <c r="G123" s="176"/>
      <c r="H123" s="176"/>
      <c r="I123" s="176"/>
      <c r="J123" s="176"/>
      <c r="K123" s="176"/>
    </row>
    <row r="124" spans="3:11" ht="13.5">
      <c r="C124" s="176"/>
      <c r="D124" s="176"/>
      <c r="E124" s="176"/>
      <c r="F124" s="176"/>
      <c r="G124" s="176"/>
      <c r="H124" s="176"/>
      <c r="I124" s="176"/>
      <c r="J124" s="176"/>
      <c r="K124" s="176"/>
    </row>
    <row r="125" spans="3:11" ht="13.5">
      <c r="C125" s="176"/>
      <c r="D125" s="176"/>
      <c r="E125" s="176"/>
      <c r="F125" s="176"/>
      <c r="G125" s="176"/>
      <c r="H125" s="176"/>
      <c r="I125" s="176"/>
      <c r="J125" s="176"/>
      <c r="K125" s="176"/>
    </row>
    <row r="126" spans="3:11" ht="13.5">
      <c r="C126" s="176"/>
      <c r="D126" s="176"/>
      <c r="E126" s="176"/>
      <c r="F126" s="176"/>
      <c r="G126" s="176"/>
      <c r="H126" s="176"/>
      <c r="I126" s="176"/>
      <c r="J126" s="176"/>
      <c r="K126" s="176"/>
    </row>
    <row r="127" spans="3:11" ht="13.5">
      <c r="C127" s="176"/>
      <c r="D127" s="176"/>
      <c r="E127" s="176"/>
      <c r="F127" s="176"/>
      <c r="G127" s="176"/>
      <c r="H127" s="176"/>
      <c r="I127" s="176"/>
      <c r="J127" s="176"/>
      <c r="K127" s="176"/>
    </row>
    <row r="128" spans="3:11" ht="13.5">
      <c r="C128" s="176"/>
      <c r="D128" s="176"/>
      <c r="E128" s="176"/>
      <c r="F128" s="176"/>
      <c r="G128" s="176"/>
      <c r="H128" s="176"/>
      <c r="I128" s="176"/>
      <c r="J128" s="176"/>
      <c r="K128" s="176"/>
    </row>
    <row r="129" spans="3:11" ht="13.5">
      <c r="C129" s="176"/>
      <c r="D129" s="176"/>
      <c r="E129" s="176"/>
      <c r="F129" s="176"/>
      <c r="G129" s="176"/>
      <c r="H129" s="176"/>
      <c r="I129" s="176"/>
      <c r="J129" s="176"/>
      <c r="K129" s="176"/>
    </row>
    <row r="130" spans="3:11" ht="13.5">
      <c r="C130" s="176"/>
      <c r="D130" s="176"/>
      <c r="E130" s="176"/>
      <c r="F130" s="176"/>
      <c r="G130" s="176"/>
      <c r="H130" s="176"/>
      <c r="I130" s="176"/>
      <c r="J130" s="176"/>
      <c r="K130" s="176"/>
    </row>
    <row r="131" spans="3:11" ht="13.5">
      <c r="C131" s="176"/>
      <c r="D131" s="176"/>
      <c r="E131" s="176"/>
      <c r="F131" s="176"/>
      <c r="G131" s="176"/>
      <c r="H131" s="176"/>
      <c r="I131" s="176"/>
      <c r="J131" s="176"/>
      <c r="K131" s="176"/>
    </row>
    <row r="132" spans="3:11" ht="13.5">
      <c r="C132" s="176"/>
      <c r="D132" s="176"/>
      <c r="E132" s="176"/>
      <c r="F132" s="176"/>
      <c r="G132" s="176"/>
      <c r="H132" s="176"/>
      <c r="I132" s="176"/>
      <c r="J132" s="176"/>
      <c r="K132" s="176"/>
    </row>
    <row r="133" spans="3:11" ht="13.5">
      <c r="C133" s="176"/>
      <c r="D133" s="176"/>
      <c r="E133" s="176"/>
      <c r="F133" s="176"/>
      <c r="G133" s="176"/>
      <c r="H133" s="176"/>
      <c r="I133" s="176"/>
      <c r="J133" s="176"/>
      <c r="K133" s="176"/>
    </row>
    <row r="134" spans="3:11" ht="13.5">
      <c r="C134" s="176"/>
      <c r="D134" s="176"/>
      <c r="E134" s="176"/>
      <c r="F134" s="176"/>
      <c r="G134" s="176"/>
      <c r="H134" s="176"/>
      <c r="I134" s="176"/>
      <c r="J134" s="176"/>
      <c r="K134" s="176"/>
    </row>
    <row r="135" spans="3:11" ht="13.5">
      <c r="C135" s="176"/>
      <c r="D135" s="176"/>
      <c r="E135" s="176"/>
      <c r="F135" s="176"/>
      <c r="G135" s="176"/>
      <c r="H135" s="176"/>
      <c r="I135" s="176"/>
      <c r="J135" s="176"/>
      <c r="K135" s="176"/>
    </row>
    <row r="136" spans="3:11" ht="13.5">
      <c r="C136" s="176"/>
      <c r="D136" s="176"/>
      <c r="E136" s="176"/>
      <c r="F136" s="176"/>
      <c r="G136" s="176"/>
      <c r="H136" s="176"/>
      <c r="I136" s="176"/>
      <c r="J136" s="176"/>
      <c r="K136" s="176"/>
    </row>
    <row r="137" spans="3:11" ht="13.5">
      <c r="C137" s="176"/>
      <c r="D137" s="176"/>
      <c r="E137" s="176"/>
      <c r="F137" s="176"/>
      <c r="G137" s="176"/>
      <c r="H137" s="176"/>
      <c r="I137" s="176"/>
      <c r="J137" s="176"/>
      <c r="K137" s="176"/>
    </row>
    <row r="138" spans="3:11" ht="13.5">
      <c r="C138" s="176"/>
      <c r="D138" s="176"/>
      <c r="E138" s="176"/>
      <c r="F138" s="176"/>
      <c r="G138" s="176"/>
      <c r="H138" s="176"/>
      <c r="I138" s="176"/>
      <c r="J138" s="176"/>
      <c r="K138" s="176"/>
    </row>
    <row r="139" spans="3:11" ht="13.5">
      <c r="C139" s="176"/>
      <c r="D139" s="176"/>
      <c r="E139" s="176"/>
      <c r="F139" s="176"/>
      <c r="G139" s="176"/>
      <c r="H139" s="176"/>
      <c r="I139" s="176"/>
      <c r="J139" s="176"/>
      <c r="K139" s="176"/>
    </row>
    <row r="140" spans="3:11" ht="13.5">
      <c r="C140" s="176"/>
      <c r="D140" s="176"/>
      <c r="E140" s="176"/>
      <c r="F140" s="176"/>
      <c r="G140" s="176"/>
      <c r="H140" s="176"/>
      <c r="I140" s="176"/>
      <c r="J140" s="176"/>
      <c r="K140" s="176"/>
    </row>
    <row r="141" spans="3:11" ht="13.5">
      <c r="C141" s="176"/>
      <c r="D141" s="176"/>
      <c r="E141" s="176"/>
      <c r="F141" s="176"/>
      <c r="G141" s="176"/>
      <c r="H141" s="176"/>
      <c r="I141" s="176"/>
      <c r="J141" s="176"/>
      <c r="K141" s="176"/>
    </row>
    <row r="142" spans="3:11" ht="13.5">
      <c r="C142" s="176"/>
      <c r="D142" s="176"/>
      <c r="E142" s="176"/>
      <c r="F142" s="176"/>
      <c r="G142" s="176"/>
      <c r="H142" s="176"/>
      <c r="I142" s="176"/>
      <c r="J142" s="176"/>
      <c r="K142" s="176"/>
    </row>
    <row r="143" spans="3:11" ht="13.5">
      <c r="C143" s="176"/>
      <c r="D143" s="176"/>
      <c r="E143" s="176"/>
      <c r="F143" s="176"/>
      <c r="G143" s="176"/>
      <c r="H143" s="176"/>
      <c r="I143" s="176"/>
      <c r="J143" s="176"/>
      <c r="K143" s="176"/>
    </row>
  </sheetData>
  <sheetProtection/>
  <mergeCells count="6">
    <mergeCell ref="C6:E6"/>
    <mergeCell ref="F6:H6"/>
    <mergeCell ref="B1:L1"/>
    <mergeCell ref="B2:L3"/>
    <mergeCell ref="I6:I7"/>
    <mergeCell ref="C5:L5"/>
  </mergeCells>
  <printOptions/>
  <pageMargins left="1.7716535433070868" right="0.3937007874015748" top="0.2362204724409449" bottom="0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11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176" customWidth="1"/>
    <col min="2" max="2" width="20.625" style="176" customWidth="1"/>
    <col min="3" max="3" width="10.625" style="176" customWidth="1"/>
    <col min="4" max="6" width="8.625" style="176" customWidth="1"/>
    <col min="7" max="8" width="7.625" style="176" customWidth="1"/>
    <col min="9" max="9" width="13.625" style="176" customWidth="1"/>
    <col min="10" max="10" width="8.625" style="176" customWidth="1"/>
    <col min="11" max="21" width="5.625" style="176" customWidth="1"/>
    <col min="22" max="16384" width="9.00390625" style="176" customWidth="1"/>
  </cols>
  <sheetData>
    <row r="1" spans="1:39" s="17" customFormat="1" ht="24.75" customHeight="1">
      <c r="A1" s="28"/>
      <c r="B1" s="288" t="s">
        <v>58</v>
      </c>
      <c r="C1" s="289"/>
      <c r="D1" s="289"/>
      <c r="E1" s="289"/>
      <c r="F1" s="289"/>
      <c r="G1" s="289"/>
      <c r="H1" s="289"/>
      <c r="I1" s="289"/>
      <c r="J1" s="289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9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1:39" s="17" customFormat="1" ht="15" customHeight="1">
      <c r="A2" s="16"/>
      <c r="B2" s="270" t="s">
        <v>69</v>
      </c>
      <c r="C2" s="269"/>
      <c r="D2" s="269"/>
      <c r="E2" s="269"/>
      <c r="F2" s="269"/>
      <c r="G2" s="269"/>
      <c r="H2" s="269"/>
      <c r="I2" s="269"/>
      <c r="J2" s="269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29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:39" s="14" customFormat="1" ht="15" customHeight="1">
      <c r="A3" s="26"/>
      <c r="B3" s="269"/>
      <c r="C3" s="269"/>
      <c r="D3" s="269"/>
      <c r="E3" s="269"/>
      <c r="F3" s="269"/>
      <c r="G3" s="269"/>
      <c r="H3" s="269"/>
      <c r="I3" s="269"/>
      <c r="J3" s="269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3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39" ht="19.5" customHeight="1" thickBot="1">
      <c r="A4" s="26"/>
      <c r="B4" s="98"/>
      <c r="C4" s="99"/>
      <c r="D4" s="99"/>
      <c r="E4" s="99"/>
      <c r="F4" s="100"/>
      <c r="G4" s="100"/>
      <c r="H4" s="100"/>
      <c r="I4" s="100"/>
      <c r="J4" s="101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</row>
    <row r="5" spans="1:39" s="2" customFormat="1" ht="15" customHeight="1">
      <c r="A5" s="26"/>
      <c r="B5" s="102"/>
      <c r="C5" s="281" t="s">
        <v>45</v>
      </c>
      <c r="D5" s="282"/>
      <c r="E5" s="282"/>
      <c r="F5" s="282"/>
      <c r="G5" s="282"/>
      <c r="H5" s="282"/>
      <c r="I5" s="282"/>
      <c r="J5" s="283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2" customFormat="1" ht="15" customHeight="1">
      <c r="A6" s="26"/>
      <c r="B6" s="103"/>
      <c r="C6" s="275" t="s">
        <v>59</v>
      </c>
      <c r="D6" s="276"/>
      <c r="E6" s="277"/>
      <c r="F6" s="278" t="s">
        <v>49</v>
      </c>
      <c r="G6" s="276"/>
      <c r="H6" s="277"/>
      <c r="I6" s="286" t="s">
        <v>40</v>
      </c>
      <c r="J6" s="145" t="s">
        <v>38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s="2" customFormat="1" ht="15" customHeight="1">
      <c r="A7" s="26"/>
      <c r="B7" s="117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87"/>
      <c r="J7" s="146" t="s">
        <v>50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79" t="s">
        <v>81</v>
      </c>
      <c r="J8" s="181" t="s">
        <v>83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47" t="s">
        <v>82</v>
      </c>
      <c r="J9" s="248" t="s">
        <v>84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s="2" customFormat="1" ht="15" customHeight="1">
      <c r="A10" s="26"/>
      <c r="B10" s="109" t="s">
        <v>37</v>
      </c>
      <c r="C10" s="132"/>
      <c r="D10" s="133"/>
      <c r="E10" s="134"/>
      <c r="F10" s="132"/>
      <c r="G10" s="135"/>
      <c r="H10" s="136"/>
      <c r="I10" s="249">
        <v>85704</v>
      </c>
      <c r="J10" s="250">
        <v>110.7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2" customFormat="1" ht="15" customHeight="1">
      <c r="A11" s="26"/>
      <c r="B11" s="66" t="s">
        <v>10</v>
      </c>
      <c r="C11" s="38">
        <v>74177</v>
      </c>
      <c r="D11" s="127">
        <v>27589</v>
      </c>
      <c r="E11" s="128">
        <v>46588</v>
      </c>
      <c r="F11" s="129">
        <v>97.2</v>
      </c>
      <c r="G11" s="130">
        <v>98.7</v>
      </c>
      <c r="H11" s="55">
        <v>96.3</v>
      </c>
      <c r="I11" s="34">
        <v>139809.564</v>
      </c>
      <c r="J11" s="151">
        <v>106.1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s="20" customFormat="1" ht="15" customHeight="1">
      <c r="A12" s="1"/>
      <c r="B12" s="63" t="s">
        <v>11</v>
      </c>
      <c r="C12" s="195">
        <v>7018</v>
      </c>
      <c r="D12" s="196">
        <v>4782</v>
      </c>
      <c r="E12" s="197">
        <v>2236</v>
      </c>
      <c r="F12" s="198">
        <v>94.8</v>
      </c>
      <c r="G12" s="199">
        <v>91.8</v>
      </c>
      <c r="H12" s="200">
        <v>101.8</v>
      </c>
      <c r="I12" s="201">
        <v>6282.869000000001</v>
      </c>
      <c r="J12" s="202">
        <v>92.7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20" customFormat="1" ht="15" customHeight="1">
      <c r="A13" s="1"/>
      <c r="B13" s="63" t="s">
        <v>12</v>
      </c>
      <c r="C13" s="195">
        <v>23938</v>
      </c>
      <c r="D13" s="196">
        <v>11020</v>
      </c>
      <c r="E13" s="197">
        <v>12918</v>
      </c>
      <c r="F13" s="198">
        <v>105.3</v>
      </c>
      <c r="G13" s="199">
        <v>96.4</v>
      </c>
      <c r="H13" s="200">
        <v>114.3</v>
      </c>
      <c r="I13" s="201">
        <v>28813.306</v>
      </c>
      <c r="J13" s="202">
        <v>103.9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20" customFormat="1" ht="15" customHeight="1">
      <c r="A14" s="1"/>
      <c r="B14" s="63" t="s">
        <v>13</v>
      </c>
      <c r="C14" s="195">
        <v>15441</v>
      </c>
      <c r="D14" s="196">
        <v>7006</v>
      </c>
      <c r="E14" s="197">
        <v>8435</v>
      </c>
      <c r="F14" s="198">
        <v>67</v>
      </c>
      <c r="G14" s="199">
        <v>99.2</v>
      </c>
      <c r="H14" s="200">
        <v>52.8</v>
      </c>
      <c r="I14" s="201">
        <v>31020.494</v>
      </c>
      <c r="J14" s="202">
        <v>87.8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20" customFormat="1" ht="15" customHeight="1">
      <c r="A15" s="1"/>
      <c r="B15" s="63" t="s">
        <v>14</v>
      </c>
      <c r="C15" s="195">
        <v>27780</v>
      </c>
      <c r="D15" s="196">
        <v>4781</v>
      </c>
      <c r="E15" s="197">
        <v>22999</v>
      </c>
      <c r="F15" s="198">
        <v>120.1</v>
      </c>
      <c r="G15" s="199">
        <v>112.5</v>
      </c>
      <c r="H15" s="200">
        <v>121.8</v>
      </c>
      <c r="I15" s="201">
        <v>73692.895</v>
      </c>
      <c r="J15" s="202">
        <v>119.1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s="14" customFormat="1" ht="15" customHeight="1">
      <c r="A16" s="1"/>
      <c r="B16" s="110" t="s">
        <v>15</v>
      </c>
      <c r="C16" s="35">
        <v>85789</v>
      </c>
      <c r="D16" s="36">
        <v>79093</v>
      </c>
      <c r="E16" s="22">
        <v>6696</v>
      </c>
      <c r="F16" s="33">
        <v>95.8</v>
      </c>
      <c r="G16" s="45">
        <v>97.6</v>
      </c>
      <c r="H16" s="46">
        <v>78.2</v>
      </c>
      <c r="I16" s="21">
        <v>11067.197</v>
      </c>
      <c r="J16" s="65">
        <v>95.4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8"/>
      <c r="X16" s="8"/>
      <c r="Y16" s="8"/>
      <c r="Z16" s="8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s="20" customFormat="1" ht="15" customHeight="1">
      <c r="A17" s="1"/>
      <c r="B17" s="63" t="s">
        <v>16</v>
      </c>
      <c r="C17" s="195">
        <v>83516</v>
      </c>
      <c r="D17" s="196">
        <v>77663</v>
      </c>
      <c r="E17" s="197">
        <v>5853</v>
      </c>
      <c r="F17" s="203">
        <v>95.7</v>
      </c>
      <c r="G17" s="199">
        <v>97.9</v>
      </c>
      <c r="H17" s="200">
        <v>74.3</v>
      </c>
      <c r="I17" s="37"/>
      <c r="J17" s="147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20" customFormat="1" ht="15" customHeight="1">
      <c r="A18" s="1"/>
      <c r="B18" s="64" t="s">
        <v>17</v>
      </c>
      <c r="C18" s="204">
        <v>2273</v>
      </c>
      <c r="D18" s="205">
        <v>1430</v>
      </c>
      <c r="E18" s="206">
        <v>843</v>
      </c>
      <c r="F18" s="207">
        <v>97.1</v>
      </c>
      <c r="G18" s="208">
        <v>86.1</v>
      </c>
      <c r="H18" s="161">
        <v>123.6</v>
      </c>
      <c r="I18" s="41"/>
      <c r="J18" s="14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8"/>
      <c r="AL18" s="8"/>
      <c r="AM18" s="8"/>
    </row>
    <row r="19" spans="1:39" s="14" customFormat="1" ht="15" customHeight="1">
      <c r="A19" s="1"/>
      <c r="B19" s="110" t="s">
        <v>0</v>
      </c>
      <c r="C19" s="38">
        <v>24598</v>
      </c>
      <c r="D19" s="36">
        <v>22042</v>
      </c>
      <c r="E19" s="22">
        <v>2556</v>
      </c>
      <c r="F19" s="33">
        <v>97.4</v>
      </c>
      <c r="G19" s="45">
        <v>97.5</v>
      </c>
      <c r="H19" s="46">
        <v>96.4</v>
      </c>
      <c r="I19" s="34">
        <v>32366.559</v>
      </c>
      <c r="J19" s="65">
        <v>101.3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8"/>
      <c r="X19" s="8"/>
      <c r="Y19" s="8"/>
      <c r="Z19" s="8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</row>
    <row r="20" spans="1:39" s="20" customFormat="1" ht="15" customHeight="1">
      <c r="A20" s="4"/>
      <c r="B20" s="63" t="s">
        <v>18</v>
      </c>
      <c r="C20" s="195">
        <v>666</v>
      </c>
      <c r="D20" s="196">
        <v>666</v>
      </c>
      <c r="E20" s="197">
        <v>0</v>
      </c>
      <c r="F20" s="203">
        <v>73.8</v>
      </c>
      <c r="G20" s="199">
        <v>78.8</v>
      </c>
      <c r="H20" s="200" t="s">
        <v>70</v>
      </c>
      <c r="I20" s="201">
        <v>179.788</v>
      </c>
      <c r="J20" s="209">
        <v>71.9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20" customFormat="1" ht="15" customHeight="1">
      <c r="A21" s="4"/>
      <c r="B21" s="64" t="s">
        <v>19</v>
      </c>
      <c r="C21" s="204">
        <v>23932</v>
      </c>
      <c r="D21" s="205">
        <v>21376</v>
      </c>
      <c r="E21" s="197">
        <v>2556</v>
      </c>
      <c r="F21" s="207">
        <v>98.3</v>
      </c>
      <c r="G21" s="208">
        <v>98.2</v>
      </c>
      <c r="H21" s="161">
        <v>98.5</v>
      </c>
      <c r="I21" s="201">
        <v>32186.771</v>
      </c>
      <c r="J21" s="210">
        <v>101.5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s="20" customFormat="1" ht="15" customHeight="1">
      <c r="A22" s="4"/>
      <c r="B22" s="110" t="s">
        <v>20</v>
      </c>
      <c r="C22" s="21">
        <v>113222</v>
      </c>
      <c r="D22" s="36">
        <v>88107</v>
      </c>
      <c r="E22" s="22">
        <v>25115</v>
      </c>
      <c r="F22" s="33">
        <v>104</v>
      </c>
      <c r="G22" s="45">
        <v>100.4</v>
      </c>
      <c r="H22" s="46">
        <v>118.9</v>
      </c>
      <c r="I22" s="21">
        <v>10378.911</v>
      </c>
      <c r="J22" s="65">
        <v>104.8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s="14" customFormat="1" ht="15" customHeight="1">
      <c r="A23" s="5"/>
      <c r="B23" s="66" t="s">
        <v>21</v>
      </c>
      <c r="C23" s="195">
        <v>81314</v>
      </c>
      <c r="D23" s="196">
        <v>66921</v>
      </c>
      <c r="E23" s="197">
        <v>14393</v>
      </c>
      <c r="F23" s="211">
        <v>104.8</v>
      </c>
      <c r="G23" s="212">
        <v>101</v>
      </c>
      <c r="H23" s="213">
        <v>127.2</v>
      </c>
      <c r="I23" s="201">
        <v>4669.222</v>
      </c>
      <c r="J23" s="214">
        <v>100.1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8"/>
      <c r="X23" s="8"/>
      <c r="Y23" s="8"/>
      <c r="Z23" s="8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s="14" customFormat="1" ht="15" customHeight="1">
      <c r="A24" s="4"/>
      <c r="B24" s="66" t="s">
        <v>22</v>
      </c>
      <c r="C24" s="195">
        <v>29940</v>
      </c>
      <c r="D24" s="196">
        <v>19237</v>
      </c>
      <c r="E24" s="197">
        <v>10703</v>
      </c>
      <c r="F24" s="211">
        <v>101.3</v>
      </c>
      <c r="G24" s="212">
        <v>97.4</v>
      </c>
      <c r="H24" s="213">
        <v>109.2</v>
      </c>
      <c r="I24" s="201">
        <v>1405.1860000000001</v>
      </c>
      <c r="J24" s="214">
        <v>99.7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8"/>
      <c r="X24" s="8"/>
      <c r="Y24" s="8"/>
      <c r="Z24" s="8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</row>
    <row r="25" spans="1:53" s="14" customFormat="1" ht="15" customHeight="1">
      <c r="A25" s="4"/>
      <c r="B25" s="67" t="s">
        <v>31</v>
      </c>
      <c r="C25" s="204">
        <v>1968</v>
      </c>
      <c r="D25" s="205">
        <v>1949</v>
      </c>
      <c r="E25" s="197">
        <v>19</v>
      </c>
      <c r="F25" s="215">
        <v>113</v>
      </c>
      <c r="G25" s="216">
        <v>112.5</v>
      </c>
      <c r="H25" s="161">
        <v>190</v>
      </c>
      <c r="I25" s="217">
        <v>4304.503000000001</v>
      </c>
      <c r="J25" s="218">
        <v>112.3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9"/>
      <c r="X25" s="9"/>
      <c r="Y25" s="9"/>
      <c r="Z25" s="9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s="14" customFormat="1" ht="15" customHeight="1">
      <c r="A26" s="5"/>
      <c r="B26" s="111" t="s">
        <v>1</v>
      </c>
      <c r="C26" s="35">
        <v>757800</v>
      </c>
      <c r="D26" s="39">
        <v>346643</v>
      </c>
      <c r="E26" s="40">
        <v>411157</v>
      </c>
      <c r="F26" s="33">
        <v>111.4</v>
      </c>
      <c r="G26" s="45">
        <v>120.5</v>
      </c>
      <c r="H26" s="46">
        <v>104.7</v>
      </c>
      <c r="I26" s="23">
        <v>14796.058</v>
      </c>
      <c r="J26" s="70">
        <v>113.7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9"/>
      <c r="X26" s="9"/>
      <c r="Y26" s="9"/>
      <c r="Z26" s="9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s="14" customFormat="1" ht="15" customHeight="1">
      <c r="A27" s="5"/>
      <c r="B27" s="112" t="s">
        <v>2</v>
      </c>
      <c r="C27" s="35">
        <v>9330</v>
      </c>
      <c r="D27" s="39">
        <v>8934</v>
      </c>
      <c r="E27" s="40">
        <v>396</v>
      </c>
      <c r="F27" s="33">
        <v>130</v>
      </c>
      <c r="G27" s="45">
        <v>131.7</v>
      </c>
      <c r="H27" s="46">
        <v>101.3</v>
      </c>
      <c r="I27" s="21">
        <v>37371.098999999995</v>
      </c>
      <c r="J27" s="149">
        <v>132.3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8"/>
      <c r="X27" s="8"/>
      <c r="Y27" s="8"/>
      <c r="Z27" s="8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</row>
    <row r="28" spans="1:39" s="14" customFormat="1" ht="15" customHeight="1">
      <c r="A28" s="5"/>
      <c r="B28" s="68" t="s">
        <v>23</v>
      </c>
      <c r="C28" s="195">
        <v>9022</v>
      </c>
      <c r="D28" s="219">
        <v>8639</v>
      </c>
      <c r="E28" s="220">
        <v>383</v>
      </c>
      <c r="F28" s="211">
        <v>131.1</v>
      </c>
      <c r="G28" s="212">
        <v>133</v>
      </c>
      <c r="H28" s="200">
        <v>98.7</v>
      </c>
      <c r="I28" s="201">
        <v>35146.113</v>
      </c>
      <c r="J28" s="214">
        <v>134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8"/>
      <c r="X28" s="8"/>
      <c r="Y28" s="8"/>
      <c r="Z28" s="8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</row>
    <row r="29" spans="1:39" s="14" customFormat="1" ht="15" customHeight="1">
      <c r="A29" s="5"/>
      <c r="B29" s="69" t="s">
        <v>24</v>
      </c>
      <c r="C29" s="204">
        <v>308</v>
      </c>
      <c r="D29" s="221">
        <v>295</v>
      </c>
      <c r="E29" s="222">
        <v>13</v>
      </c>
      <c r="F29" s="215">
        <v>105.8</v>
      </c>
      <c r="G29" s="216">
        <v>102.4</v>
      </c>
      <c r="H29" s="161">
        <v>433.3</v>
      </c>
      <c r="I29" s="223">
        <v>2224.986</v>
      </c>
      <c r="J29" s="218">
        <v>111.1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8"/>
      <c r="X29" s="8"/>
      <c r="Y29" s="8"/>
      <c r="Z29" s="8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</row>
    <row r="30" spans="1:39" s="14" customFormat="1" ht="15" customHeight="1">
      <c r="A30" s="5"/>
      <c r="B30" s="113" t="s">
        <v>25</v>
      </c>
      <c r="C30" s="24">
        <v>374</v>
      </c>
      <c r="D30" s="159" t="s">
        <v>61</v>
      </c>
      <c r="E30" s="160" t="s">
        <v>61</v>
      </c>
      <c r="F30" s="43">
        <v>152.7</v>
      </c>
      <c r="G30" s="159" t="s">
        <v>61</v>
      </c>
      <c r="H30" s="160" t="s">
        <v>61</v>
      </c>
      <c r="I30" s="24">
        <v>123.306</v>
      </c>
      <c r="J30" s="70">
        <v>155.9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8"/>
      <c r="X30" s="8"/>
      <c r="Y30" s="8"/>
      <c r="Z30" s="8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</row>
    <row r="31" spans="1:39" s="14" customFormat="1" ht="15" customHeight="1">
      <c r="A31" s="5"/>
      <c r="B31" s="113" t="s">
        <v>26</v>
      </c>
      <c r="C31" s="24">
        <v>161</v>
      </c>
      <c r="D31" s="159" t="s">
        <v>61</v>
      </c>
      <c r="E31" s="160" t="s">
        <v>61</v>
      </c>
      <c r="F31" s="43">
        <v>91.5</v>
      </c>
      <c r="G31" s="159" t="s">
        <v>61</v>
      </c>
      <c r="H31" s="160" t="s">
        <v>61</v>
      </c>
      <c r="I31" s="24">
        <v>75.276</v>
      </c>
      <c r="J31" s="70">
        <v>93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8"/>
      <c r="X31" s="8"/>
      <c r="Y31" s="8"/>
      <c r="Z31" s="8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s="14" customFormat="1" ht="15" customHeight="1">
      <c r="A32" s="4"/>
      <c r="B32" s="111" t="s">
        <v>3</v>
      </c>
      <c r="C32" s="24" t="s">
        <v>77</v>
      </c>
      <c r="D32" s="159" t="s">
        <v>61</v>
      </c>
      <c r="E32" s="160" t="s">
        <v>61</v>
      </c>
      <c r="F32" s="32" t="s">
        <v>78</v>
      </c>
      <c r="G32" s="159" t="s">
        <v>61</v>
      </c>
      <c r="H32" s="160" t="s">
        <v>61</v>
      </c>
      <c r="I32" s="31" t="s">
        <v>79</v>
      </c>
      <c r="J32" s="70" t="s">
        <v>80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8"/>
      <c r="X32" s="8"/>
      <c r="Y32" s="8"/>
      <c r="Z32" s="8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1:39" s="14" customFormat="1" ht="15" customHeight="1">
      <c r="A33" s="4"/>
      <c r="B33" s="111" t="s">
        <v>4</v>
      </c>
      <c r="C33" s="24">
        <v>8277</v>
      </c>
      <c r="D33" s="159" t="s">
        <v>61</v>
      </c>
      <c r="E33" s="160" t="s">
        <v>61</v>
      </c>
      <c r="F33" s="32">
        <v>113.6</v>
      </c>
      <c r="G33" s="159" t="s">
        <v>61</v>
      </c>
      <c r="H33" s="160" t="s">
        <v>61</v>
      </c>
      <c r="I33" s="31">
        <v>8331.686</v>
      </c>
      <c r="J33" s="70">
        <v>111.7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8"/>
      <c r="X33" s="8"/>
      <c r="Y33" s="8"/>
      <c r="Z33" s="8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:39" s="14" customFormat="1" ht="15" customHeight="1">
      <c r="A34" s="5"/>
      <c r="B34" s="113" t="s">
        <v>27</v>
      </c>
      <c r="C34" s="24">
        <v>11674</v>
      </c>
      <c r="D34" s="159" t="s">
        <v>61</v>
      </c>
      <c r="E34" s="160" t="s">
        <v>61</v>
      </c>
      <c r="F34" s="32">
        <v>126.2</v>
      </c>
      <c r="G34" s="159" t="s">
        <v>61</v>
      </c>
      <c r="H34" s="160" t="s">
        <v>61</v>
      </c>
      <c r="I34" s="31">
        <v>830.065</v>
      </c>
      <c r="J34" s="70">
        <v>111.7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8"/>
      <c r="X34" s="8"/>
      <c r="Y34" s="8"/>
      <c r="Z34" s="8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1:39" s="14" customFormat="1" ht="15" customHeight="1">
      <c r="A35" s="5"/>
      <c r="B35" s="111" t="s">
        <v>28</v>
      </c>
      <c r="C35" s="24">
        <v>6647</v>
      </c>
      <c r="D35" s="159" t="s">
        <v>61</v>
      </c>
      <c r="E35" s="160" t="s">
        <v>61</v>
      </c>
      <c r="F35" s="32">
        <v>105.4</v>
      </c>
      <c r="G35" s="159" t="s">
        <v>61</v>
      </c>
      <c r="H35" s="160" t="s">
        <v>61</v>
      </c>
      <c r="I35" s="31">
        <v>678.726</v>
      </c>
      <c r="J35" s="70">
        <v>106.8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8"/>
      <c r="X35" s="8"/>
      <c r="Y35" s="8"/>
      <c r="Z35" s="8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</row>
    <row r="36" spans="1:41" ht="15" customHeight="1">
      <c r="A36" s="5"/>
      <c r="B36" s="111" t="s">
        <v>60</v>
      </c>
      <c r="C36" s="24">
        <v>749</v>
      </c>
      <c r="D36" s="159" t="s">
        <v>61</v>
      </c>
      <c r="E36" s="160" t="s">
        <v>61</v>
      </c>
      <c r="F36" s="32">
        <v>125.9</v>
      </c>
      <c r="G36" s="159" t="s">
        <v>61</v>
      </c>
      <c r="H36" s="160" t="s">
        <v>61</v>
      </c>
      <c r="I36" s="241">
        <v>2122.374</v>
      </c>
      <c r="J36" s="244">
        <v>124.6</v>
      </c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39" s="14" customFormat="1" ht="15" customHeight="1">
      <c r="A37" s="6"/>
      <c r="B37" s="111" t="s">
        <v>29</v>
      </c>
      <c r="C37" s="25">
        <v>5038</v>
      </c>
      <c r="D37" s="159" t="s">
        <v>61</v>
      </c>
      <c r="E37" s="160" t="s">
        <v>61</v>
      </c>
      <c r="F37" s="32">
        <v>106.2</v>
      </c>
      <c r="G37" s="159" t="s">
        <v>61</v>
      </c>
      <c r="H37" s="160" t="s">
        <v>61</v>
      </c>
      <c r="I37" s="31">
        <v>999.472</v>
      </c>
      <c r="J37" s="70">
        <v>104.6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8"/>
      <c r="X37" s="8"/>
      <c r="Y37" s="8"/>
      <c r="Z37" s="8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</row>
    <row r="38" spans="1:39" ht="15" customHeight="1" thickBot="1">
      <c r="A38" s="5"/>
      <c r="B38" s="114" t="s">
        <v>30</v>
      </c>
      <c r="C38" s="71">
        <v>7339</v>
      </c>
      <c r="D38" s="186">
        <v>5588</v>
      </c>
      <c r="E38" s="260">
        <v>1751</v>
      </c>
      <c r="F38" s="261">
        <v>109.8</v>
      </c>
      <c r="G38" s="262">
        <v>99.7</v>
      </c>
      <c r="H38" s="263">
        <v>161.8</v>
      </c>
      <c r="I38" s="119">
        <v>2265.343</v>
      </c>
      <c r="J38" s="150">
        <v>115.6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</row>
    <row r="39" spans="1:39" ht="11.25" customHeight="1">
      <c r="A39" s="178"/>
      <c r="B39" s="191" t="s">
        <v>5</v>
      </c>
      <c r="C39" s="115"/>
      <c r="D39" s="115"/>
      <c r="E39" s="49"/>
      <c r="F39" s="49"/>
      <c r="G39" s="49"/>
      <c r="H39" s="49"/>
      <c r="I39" s="182"/>
      <c r="J39" s="183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</row>
    <row r="40" spans="1:41" ht="11.25" customHeight="1">
      <c r="A40" s="7"/>
      <c r="B40" s="191" t="s">
        <v>76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ht="11.25" customHeight="1">
      <c r="A41" s="7"/>
      <c r="B41" s="191" t="s">
        <v>73</v>
      </c>
      <c r="C41" s="115"/>
      <c r="D41" s="115"/>
      <c r="E41" s="48"/>
      <c r="F41" s="48"/>
      <c r="G41" s="48"/>
      <c r="H41" s="4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24" s="246" customFormat="1" ht="3.75" customHeight="1">
      <c r="A42" s="245"/>
      <c r="B42" s="11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46" customFormat="1" ht="11.25" customHeight="1">
      <c r="A43" s="245"/>
      <c r="B43" s="115" t="s">
        <v>63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s="246" customFormat="1" ht="11.25" customHeight="1">
      <c r="A44" s="245"/>
      <c r="B44" s="115" t="s">
        <v>64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41" ht="11.25" customHeight="1">
      <c r="A45" s="7"/>
      <c r="B45" s="115" t="s">
        <v>65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24" s="246" customFormat="1" ht="12.75" customHeight="1">
      <c r="A46" s="245"/>
      <c r="B46" s="115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39" ht="12.75" customHeight="1">
      <c r="A47" s="178"/>
      <c r="B47" s="115"/>
      <c r="C47" s="115"/>
      <c r="D47" s="115"/>
      <c r="E47" s="48"/>
      <c r="F47" s="48"/>
      <c r="G47" s="48"/>
      <c r="H47" s="48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</row>
    <row r="48" spans="1:39" ht="12.75" customHeight="1">
      <c r="A48" s="178"/>
      <c r="B48" s="187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</row>
    <row r="49" spans="1:39" ht="15" customHeight="1">
      <c r="A49" s="178"/>
      <c r="B49" s="54"/>
      <c r="C49" s="54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</row>
    <row r="50" spans="1:26" ht="15" customHeight="1">
      <c r="A50" s="178"/>
      <c r="B50" s="54"/>
      <c r="C50" s="54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77"/>
      <c r="X50" s="177"/>
      <c r="Y50" s="177"/>
      <c r="Z50" s="177"/>
    </row>
    <row r="51" spans="1:26" ht="15" customHeight="1">
      <c r="A51" s="178"/>
      <c r="B51" s="54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77"/>
      <c r="X51" s="177"/>
      <c r="Y51" s="177"/>
      <c r="Z51" s="177"/>
    </row>
    <row r="52" spans="1:26" ht="15" customHeight="1">
      <c r="A52" s="178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77"/>
      <c r="X52" s="177"/>
      <c r="Y52" s="177"/>
      <c r="Z52" s="177"/>
    </row>
    <row r="53" spans="1:26" ht="15" customHeight="1">
      <c r="A53" s="178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77"/>
      <c r="X53" s="177"/>
      <c r="Y53" s="177"/>
      <c r="Z53" s="177"/>
    </row>
    <row r="54" spans="11:26" ht="15" customHeight="1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77"/>
      <c r="X54" s="177"/>
      <c r="Y54" s="177"/>
      <c r="Z54" s="177"/>
    </row>
    <row r="55" spans="11:26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77"/>
      <c r="X55" s="177"/>
      <c r="Y55" s="177"/>
      <c r="Z55" s="177"/>
    </row>
    <row r="56" spans="11:26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77"/>
      <c r="X56" s="177"/>
      <c r="Y56" s="177"/>
      <c r="Z56" s="177"/>
    </row>
    <row r="57" spans="11:26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77"/>
      <c r="X57" s="177"/>
      <c r="Y57" s="177"/>
      <c r="Z57" s="177"/>
    </row>
    <row r="58" spans="11:26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77"/>
      <c r="X58" s="177"/>
      <c r="Y58" s="177"/>
      <c r="Z58" s="177"/>
    </row>
    <row r="59" spans="11:26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77"/>
      <c r="X59" s="177"/>
      <c r="Y59" s="177"/>
      <c r="Z59" s="177"/>
    </row>
    <row r="60" spans="11:26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77"/>
      <c r="X60" s="177"/>
      <c r="Y60" s="177"/>
      <c r="Z60" s="177"/>
    </row>
    <row r="61" spans="11:26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77"/>
      <c r="X61" s="177"/>
      <c r="Y61" s="177"/>
      <c r="Z61" s="177"/>
    </row>
    <row r="62" spans="11:26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77"/>
      <c r="X62" s="177"/>
      <c r="Y62" s="177"/>
      <c r="Z62" s="177"/>
    </row>
    <row r="63" spans="11:26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77"/>
      <c r="X63" s="177"/>
      <c r="Y63" s="177"/>
      <c r="Z63" s="177"/>
    </row>
    <row r="64" spans="11:26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77"/>
      <c r="X64" s="177"/>
      <c r="Y64" s="177"/>
      <c r="Z64" s="177"/>
    </row>
    <row r="65" spans="11:26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77"/>
      <c r="X65" s="177"/>
      <c r="Y65" s="177"/>
      <c r="Z65" s="177"/>
    </row>
    <row r="66" spans="11:26" ht="13.5"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77"/>
      <c r="X66" s="177"/>
      <c r="Y66" s="177"/>
      <c r="Z66" s="177"/>
    </row>
    <row r="67" spans="11:26" ht="13.5"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</row>
    <row r="68" spans="11:26" ht="13.5"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</row>
    <row r="69" spans="11:26" ht="13.5"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</row>
    <row r="70" spans="11:26" ht="13.5"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</row>
    <row r="71" spans="11:26" ht="13.5"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</row>
    <row r="72" spans="11:26" ht="13.5"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</row>
    <row r="73" spans="11:26" ht="13.5"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</row>
    <row r="74" spans="11:26" ht="13.5"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</row>
    <row r="75" spans="11:26" ht="13.5"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</row>
    <row r="76" spans="11:26" ht="13.5"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</row>
    <row r="77" spans="11:26" ht="13.5"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</row>
    <row r="78" spans="11:26" ht="13.5"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</row>
    <row r="79" spans="11:26" ht="13.5"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</row>
    <row r="80" spans="11:26" ht="13.5"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</row>
    <row r="81" spans="11:26" ht="13.5"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</row>
    <row r="82" spans="11:26" ht="13.5"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</row>
    <row r="83" spans="11:26" ht="13.5"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</row>
    <row r="84" spans="11:26" ht="13.5"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</row>
    <row r="85" spans="11:26" ht="13.5"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</row>
    <row r="86" spans="11:26" ht="13.5"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</row>
    <row r="87" spans="11:26" ht="13.5"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</row>
    <row r="88" spans="11:26" ht="13.5"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</row>
    <row r="89" spans="11:26" ht="13.5"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</row>
    <row r="90" spans="11:26" ht="13.5"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</row>
    <row r="91" spans="11:26" ht="13.5"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</row>
    <row r="92" spans="11:26" ht="13.5"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</row>
    <row r="93" spans="11:26" ht="13.5"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</row>
    <row r="94" spans="11:26" ht="13.5"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</row>
    <row r="95" spans="11:26" ht="13.5"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</row>
    <row r="96" spans="11:26" ht="13.5"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</row>
    <row r="97" spans="11:26" ht="13.5"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</row>
    <row r="98" spans="11:26" ht="13.5"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</row>
    <row r="99" spans="11:26" ht="13.5"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</row>
    <row r="100" spans="11:26" ht="13.5"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</row>
    <row r="101" spans="11:26" ht="13.5"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</row>
    <row r="102" spans="11:26" ht="13.5"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</row>
    <row r="103" spans="11:26" ht="13.5"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</row>
    <row r="104" spans="11:26" ht="13.5"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</row>
    <row r="105" spans="11:26" ht="13.5"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</row>
    <row r="106" spans="11:26" ht="13.5"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</row>
    <row r="107" spans="11:26" ht="13.5"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</row>
    <row r="108" spans="11:26" ht="13.5"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</row>
    <row r="109" spans="11:26" ht="13.5"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</row>
    <row r="110" spans="11:26" ht="13.5"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</row>
    <row r="111" spans="11:26" ht="13.5"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</row>
  </sheetData>
  <sheetProtection/>
  <mergeCells count="6">
    <mergeCell ref="C6:E6"/>
    <mergeCell ref="F6:H6"/>
    <mergeCell ref="B1:J1"/>
    <mergeCell ref="B2:J3"/>
    <mergeCell ref="I6:I7"/>
    <mergeCell ref="C5:J5"/>
  </mergeCells>
  <printOptions/>
  <pageMargins left="1.7716535433070868" right="0.3937007874015748" top="0.2362204724409449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jamma008</cp:lastModifiedBy>
  <cp:lastPrinted>2015-01-28T07:15:54Z</cp:lastPrinted>
  <dcterms:created xsi:type="dcterms:W3CDTF">2002-08-13T06:19:34Z</dcterms:created>
  <dcterms:modified xsi:type="dcterms:W3CDTF">2015-01-28T07:17:49Z</dcterms:modified>
  <cp:category/>
  <cp:version/>
  <cp:contentType/>
  <cp:contentStatus/>
</cp:coreProperties>
</file>