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780" tabRatio="549" activeTab="0"/>
  </bookViews>
  <sheets>
    <sheet name="生産" sheetId="1" r:id="rId1"/>
    <sheet name="生産累計" sheetId="2" r:id="rId2"/>
    <sheet name="出荷" sheetId="3" r:id="rId3"/>
    <sheet name="出荷 累計" sheetId="4" r:id="rId4"/>
  </sheets>
  <definedNames>
    <definedName name="_xlnm.Print_Area" localSheetId="2">'出荷'!$B$1:$L$45</definedName>
    <definedName name="_xlnm.Print_Area" localSheetId="3">'出荷 累計'!$B$1:$J$45</definedName>
    <definedName name="_xlnm.Print_Area" localSheetId="0">'生産'!$B$1:$J$44</definedName>
    <definedName name="_xlnm.Print_Area" localSheetId="1">'生産累計'!$B$1:$J$44</definedName>
  </definedNames>
  <calcPr fullCalcOnLoad="1"/>
</workbook>
</file>

<file path=xl/sharedStrings.xml><?xml version="1.0" encoding="utf-8"?>
<sst xmlns="http://schemas.openxmlformats.org/spreadsheetml/2006/main" count="353" uniqueCount="84">
  <si>
    <t>田植機</t>
  </si>
  <si>
    <t>刈払機</t>
  </si>
  <si>
    <t>コンバイン</t>
  </si>
  <si>
    <t>籾すり機</t>
  </si>
  <si>
    <t>乾燥機</t>
  </si>
  <si>
    <t>※走行式防除機にはスピードスプレヤーも含まれます。</t>
  </si>
  <si>
    <t>数量</t>
  </si>
  <si>
    <t>金額</t>
  </si>
  <si>
    <t>国内向</t>
  </si>
  <si>
    <t>輸出向</t>
  </si>
  <si>
    <t>トラクタ</t>
  </si>
  <si>
    <t>① 20ｐｓ 未 満</t>
  </si>
  <si>
    <t>② 20 ～ 30ｐｓ</t>
  </si>
  <si>
    <t>③ 30 ～ 50ｐｓ</t>
  </si>
  <si>
    <t>④ 50ｐｓ 以 上</t>
  </si>
  <si>
    <t>耕うん機</t>
  </si>
  <si>
    <t>① 管　理　機</t>
  </si>
  <si>
    <t>② ﾃｲﾗｰ､耕うん機</t>
  </si>
  <si>
    <t>① 歩　　　行</t>
  </si>
  <si>
    <t>② 乗　　　用</t>
  </si>
  <si>
    <t>防除機</t>
  </si>
  <si>
    <t>①動力噴霧機</t>
  </si>
  <si>
    <t>②動力散粉機</t>
  </si>
  <si>
    <t>①自脱型</t>
  </si>
  <si>
    <t>②普通型</t>
  </si>
  <si>
    <t>バインダ</t>
  </si>
  <si>
    <t>動力脱穀機</t>
  </si>
  <si>
    <t>カッター</t>
  </si>
  <si>
    <t>精米機</t>
  </si>
  <si>
    <t>米選機</t>
  </si>
  <si>
    <t>農用運搬車両</t>
  </si>
  <si>
    <t>③走行式防除機</t>
  </si>
  <si>
    <t>前年同月比（％）</t>
  </si>
  <si>
    <t>前年比</t>
  </si>
  <si>
    <t>単位：数量…台、金額…百万円、比率…％　　　 資料：日農工部会統計</t>
  </si>
  <si>
    <t>合計</t>
  </si>
  <si>
    <t>国内向　</t>
  </si>
  <si>
    <t>　輸出向　</t>
  </si>
  <si>
    <t>前年</t>
  </si>
  <si>
    <t>同月比％</t>
  </si>
  <si>
    <t>金　　額</t>
  </si>
  <si>
    <t>出　　　　　　　荷</t>
  </si>
  <si>
    <t>前年同月比（％）</t>
  </si>
  <si>
    <t xml:space="preserve">同月比（％） </t>
  </si>
  <si>
    <t>生　　　　　産　　　　　累　　　　　計</t>
  </si>
  <si>
    <t>出　　　　　荷　　　　　累　　　　　計</t>
  </si>
  <si>
    <t>生　　　　　　　産</t>
  </si>
  <si>
    <t>前年同期比（％）</t>
  </si>
  <si>
    <t xml:space="preserve">同期比（％） </t>
  </si>
  <si>
    <t>前年同期比（％）</t>
  </si>
  <si>
    <t>同期比％</t>
  </si>
  <si>
    <t>在庫</t>
  </si>
  <si>
    <t>台　　　　　数</t>
  </si>
  <si>
    <t>（％）</t>
  </si>
  <si>
    <t>台　　　　　数</t>
  </si>
  <si>
    <t>日 農 工 統 計 生 産 実 績 （１）</t>
  </si>
  <si>
    <t>日 農 工 統 計 生 産 実 績 （２）</t>
  </si>
  <si>
    <t>日 農 工 統 計 出 荷 実 績 （１）</t>
  </si>
  <si>
    <t>日 農 工 統 計 出 荷 実 績 （２）</t>
  </si>
  <si>
    <t>台　　　　　数</t>
  </si>
  <si>
    <t>コイン精米機</t>
  </si>
  <si>
    <t>－　</t>
  </si>
  <si>
    <t>注：四捨五入の関係で機種別内訳と計が異なることがある。</t>
  </si>
  <si>
    <t>【お知らせ】</t>
  </si>
  <si>
    <t>　　会員企業の入退会に伴い、平成２６年４月より報告会社数が変更になりました。</t>
  </si>
  <si>
    <t>　　（防除機：７社→６社、刈払機：１１社→１２社） </t>
  </si>
  <si>
    <t>-</t>
  </si>
  <si>
    <t>（　平成  ２６　年　 １０　月分）</t>
  </si>
  <si>
    <t>（　平成  ２６　年　 １　～　１０　月分）</t>
  </si>
  <si>
    <t>（　平成  ２６　年　 １０  月分）</t>
  </si>
  <si>
    <t>（　平成  ２６　年　 １　～　１０  月分）</t>
  </si>
  <si>
    <t>注1：四捨五入の関係で機種別内訳と計が異なることがある。</t>
  </si>
  <si>
    <t>注2：r は訂正値</t>
  </si>
  <si>
    <t>ｒ4,145</t>
  </si>
  <si>
    <t>r122.3</t>
  </si>
  <si>
    <t>r420,862</t>
  </si>
  <si>
    <t>r274,446</t>
  </si>
  <si>
    <t>r97.3</t>
  </si>
  <si>
    <t>r91.8</t>
  </si>
  <si>
    <t>r12,472</t>
  </si>
  <si>
    <t>r88.7</t>
  </si>
  <si>
    <t>r5,802</t>
  </si>
  <si>
    <t>r90.1</t>
  </si>
  <si>
    <t xml:space="preserve">注1：四捨五入の関係で機種別内訳と計が異なることがある。 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</si>
</sst>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##,###,###\)"/>
    <numFmt numFmtId="179" formatCode="\(#,###.0\)"/>
    <numFmt numFmtId="180" formatCode="&quot;△&quot;\ #,##0;&quot;▲&quot;\ #,##0"/>
    <numFmt numFmtId="181" formatCode="0.00_ "/>
    <numFmt numFmtId="182" formatCode="0_ "/>
    <numFmt numFmtId="183" formatCode="#,##0_);[Red]\(#,##0\)"/>
    <numFmt numFmtId="184" formatCode="#,##0.0"/>
    <numFmt numFmtId="185" formatCode="#,##0.0;[Red]\-#,##0.0"/>
    <numFmt numFmtId="186" formatCode="0.0"/>
    <numFmt numFmtId="187" formatCode="0_);[Red]\(0\)"/>
    <numFmt numFmtId="188" formatCode="#,##0.000"/>
    <numFmt numFmtId="189" formatCode="0.0_);[Red]\(0.0\)"/>
    <numFmt numFmtId="190" formatCode="#,##0_ ;[Red]\-#,##0\ "/>
    <numFmt numFmtId="191" formatCode="#,##0_ "/>
    <numFmt numFmtId="192" formatCode="0.00_);[Red]\(0.00\)"/>
    <numFmt numFmtId="193" formatCode="0.0_);\(0.0\)"/>
    <numFmt numFmtId="194" formatCode="0_);\(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6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2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4"/>
      <name val="ＭＳ Ｐゴシック"/>
      <family val="3"/>
    </font>
    <font>
      <i/>
      <sz val="10"/>
      <name val="ＭＳ Ｐ明朝"/>
      <family val="1"/>
    </font>
    <font>
      <sz val="8"/>
      <name val="ＭＳ Ｐ明朝"/>
      <family val="1"/>
    </font>
    <font>
      <sz val="9"/>
      <color indexed="10"/>
      <name val="ＭＳ Ｐゴシック"/>
      <family val="3"/>
    </font>
    <font>
      <sz val="12"/>
      <name val="ＭＳ Ｐゴシック"/>
      <family val="3"/>
    </font>
    <font>
      <i/>
      <sz val="12"/>
      <name val="ＭＳ Ｐ明朝"/>
      <family val="1"/>
    </font>
    <font>
      <sz val="22"/>
      <name val="ＭＳ Ｐ明朝"/>
      <family val="1"/>
    </font>
    <font>
      <b/>
      <sz val="14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i/>
      <sz val="11"/>
      <name val="ＭＳ Ｐ明朝"/>
      <family val="1"/>
    </font>
    <font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name val="Cambria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medium"/>
    </border>
    <border>
      <left style="hair"/>
      <right style="hair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176" fontId="5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7" fillId="0" borderId="0" xfId="0" applyFont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3" fontId="5" fillId="34" borderId="12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/>
    </xf>
    <xf numFmtId="38" fontId="5" fillId="34" borderId="12" xfId="49" applyFont="1" applyFill="1" applyBorder="1" applyAlignment="1">
      <alignment horizontal="right" vertical="center"/>
    </xf>
    <xf numFmtId="184" fontId="5" fillId="34" borderId="12" xfId="0" applyNumberFormat="1" applyFont="1" applyFill="1" applyBorder="1" applyAlignment="1">
      <alignment horizontal="right" vertical="center"/>
    </xf>
    <xf numFmtId="184" fontId="5" fillId="0" borderId="10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3" fontId="14" fillId="0" borderId="13" xfId="0" applyNumberFormat="1" applyFont="1" applyFill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14" fillId="0" borderId="15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84" fontId="5" fillId="34" borderId="16" xfId="0" applyNumberFormat="1" applyFont="1" applyFill="1" applyBorder="1" applyAlignment="1">
      <alignment horizontal="right" vertical="center"/>
    </xf>
    <xf numFmtId="184" fontId="5" fillId="34" borderId="17" xfId="0" applyNumberFormat="1" applyFont="1" applyFill="1" applyBorder="1" applyAlignment="1">
      <alignment horizontal="right" vertical="center"/>
    </xf>
    <xf numFmtId="184" fontId="5" fillId="0" borderId="14" xfId="0" applyNumberFormat="1" applyFont="1" applyFill="1" applyBorder="1" applyAlignment="1">
      <alignment horizontal="right" vertical="center"/>
    </xf>
    <xf numFmtId="184" fontId="5" fillId="0" borderId="11" xfId="0" applyNumberFormat="1" applyFont="1" applyFill="1" applyBorder="1" applyAlignment="1">
      <alignment horizontal="right" vertical="center"/>
    </xf>
    <xf numFmtId="184" fontId="5" fillId="0" borderId="18" xfId="0" applyNumberFormat="1" applyFont="1" applyFill="1" applyBorder="1" applyAlignment="1">
      <alignment horizontal="righ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38" fontId="5" fillId="34" borderId="13" xfId="49" applyFont="1" applyFill="1" applyBorder="1" applyAlignment="1">
      <alignment horizontal="right" vertical="center"/>
    </xf>
    <xf numFmtId="38" fontId="5" fillId="34" borderId="10" xfId="49" applyFont="1" applyFill="1" applyBorder="1" applyAlignment="1">
      <alignment horizontal="right" vertical="center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184" fontId="5" fillId="0" borderId="19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distributed" vertical="center"/>
    </xf>
    <xf numFmtId="0" fontId="12" fillId="0" borderId="20" xfId="0" applyFont="1" applyBorder="1" applyAlignment="1">
      <alignment horizontal="distributed" vertical="center"/>
    </xf>
    <xf numFmtId="0" fontId="12" fillId="0" borderId="19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184" fontId="5" fillId="0" borderId="0" xfId="0" applyNumberFormat="1" applyFont="1" applyFill="1" applyBorder="1" applyAlignment="1">
      <alignment horizontal="right" vertical="center"/>
    </xf>
    <xf numFmtId="184" fontId="14" fillId="0" borderId="0" xfId="0" applyNumberFormat="1" applyFont="1" applyFill="1" applyBorder="1" applyAlignment="1">
      <alignment horizontal="right" vertical="center"/>
    </xf>
    <xf numFmtId="184" fontId="14" fillId="34" borderId="0" xfId="0" applyNumberFormat="1" applyFont="1" applyFill="1" applyBorder="1" applyAlignment="1">
      <alignment horizontal="right" vertical="center"/>
    </xf>
    <xf numFmtId="0" fontId="3" fillId="0" borderId="21" xfId="0" applyFont="1" applyBorder="1" applyAlignment="1">
      <alignment horizontal="left" vertical="center" indent="1"/>
    </xf>
    <xf numFmtId="0" fontId="3" fillId="0" borderId="22" xfId="0" applyFont="1" applyBorder="1" applyAlignment="1">
      <alignment horizontal="left" vertical="center" indent="1"/>
    </xf>
    <xf numFmtId="184" fontId="5" fillId="0" borderId="23" xfId="0" applyNumberFormat="1" applyFont="1" applyFill="1" applyBorder="1" applyAlignment="1">
      <alignment horizontal="right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184" fontId="5" fillId="34" borderId="26" xfId="0" applyNumberFormat="1" applyFont="1" applyFill="1" applyBorder="1" applyAlignment="1">
      <alignment horizontal="right" vertical="center"/>
    </xf>
    <xf numFmtId="3" fontId="5" fillId="34" borderId="27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17" fillId="0" borderId="0" xfId="0" applyFont="1" applyBorder="1" applyAlignment="1">
      <alignment horizontal="right"/>
    </xf>
    <xf numFmtId="0" fontId="5" fillId="0" borderId="0" xfId="0" applyFont="1" applyFill="1" applyBorder="1" applyAlignment="1" quotePrefix="1">
      <alignment horizontal="right" vertical="center"/>
    </xf>
    <xf numFmtId="180" fontId="5" fillId="0" borderId="0" xfId="0" applyNumberFormat="1" applyFont="1" applyFill="1" applyBorder="1" applyAlignment="1" quotePrefix="1">
      <alignment horizontal="right" vertical="center"/>
    </xf>
    <xf numFmtId="180" fontId="3" fillId="0" borderId="0" xfId="0" applyNumberFormat="1" applyFont="1" applyFill="1" applyBorder="1" applyAlignment="1" quotePrefix="1">
      <alignment horizontal="right" vertical="center"/>
    </xf>
    <xf numFmtId="3" fontId="17" fillId="0" borderId="0" xfId="0" applyNumberFormat="1" applyFont="1" applyFill="1" applyBorder="1" applyAlignment="1">
      <alignment horizontal="right"/>
    </xf>
    <xf numFmtId="186" fontId="5" fillId="34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185" fontId="5" fillId="0" borderId="0" xfId="49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3" fontId="14" fillId="0" borderId="0" xfId="0" applyNumberFormat="1" applyFont="1" applyFill="1" applyBorder="1" applyAlignment="1">
      <alignment horizontal="right" vertical="center"/>
    </xf>
    <xf numFmtId="185" fontId="14" fillId="0" borderId="0" xfId="49" applyNumberFormat="1" applyFon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8" fontId="18" fillId="34" borderId="0" xfId="49" applyFont="1" applyFill="1" applyBorder="1" applyAlignment="1">
      <alignment horizontal="right" vertical="center"/>
    </xf>
    <xf numFmtId="184" fontId="5" fillId="34" borderId="0" xfId="0" applyNumberFormat="1" applyFont="1" applyFill="1" applyBorder="1" applyAlignment="1">
      <alignment horizontal="right" vertical="center"/>
    </xf>
    <xf numFmtId="3" fontId="17" fillId="0" borderId="0" xfId="0" applyNumberFormat="1" applyFont="1" applyBorder="1" applyAlignment="1">
      <alignment horizontal="right" vertical="center"/>
    </xf>
    <xf numFmtId="38" fontId="17" fillId="34" borderId="0" xfId="49" applyFont="1" applyFill="1" applyBorder="1" applyAlignment="1">
      <alignment horizontal="right" vertical="center"/>
    </xf>
    <xf numFmtId="3" fontId="5" fillId="34" borderId="0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3" fillId="0" borderId="28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6" fillId="0" borderId="21" xfId="0" applyFont="1" applyBorder="1" applyAlignment="1">
      <alignment horizontal="right" vertical="center"/>
    </xf>
    <xf numFmtId="0" fontId="6" fillId="0" borderId="33" xfId="0" applyFont="1" applyBorder="1" applyAlignment="1">
      <alignment horizontal="right" vertical="center"/>
    </xf>
    <xf numFmtId="0" fontId="3" fillId="0" borderId="34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3" fillId="34" borderId="35" xfId="0" applyFont="1" applyFill="1" applyBorder="1" applyAlignment="1">
      <alignment horizontal="distributed" vertical="center"/>
    </xf>
    <xf numFmtId="0" fontId="3" fillId="34" borderId="37" xfId="0" applyFont="1" applyFill="1" applyBorder="1" applyAlignment="1">
      <alignment horizontal="distributed" vertical="center"/>
    </xf>
    <xf numFmtId="0" fontId="15" fillId="0" borderId="0" xfId="0" applyFont="1" applyAlignment="1">
      <alignment vertical="center"/>
    </xf>
    <xf numFmtId="0" fontId="15" fillId="0" borderId="38" xfId="0" applyFont="1" applyBorder="1" applyAlignment="1">
      <alignment horizontal="center" vertical="center"/>
    </xf>
    <xf numFmtId="0" fontId="3" fillId="0" borderId="25" xfId="0" applyFont="1" applyBorder="1" applyAlignment="1">
      <alignment horizontal="distributed" vertical="center"/>
    </xf>
    <xf numFmtId="186" fontId="5" fillId="0" borderId="39" xfId="0" applyNumberFormat="1" applyFont="1" applyBorder="1" applyAlignment="1">
      <alignment horizontal="right" vertical="center"/>
    </xf>
    <xf numFmtId="38" fontId="5" fillId="34" borderId="27" xfId="49" applyFont="1" applyFill="1" applyBorder="1" applyAlignment="1">
      <alignment horizontal="right" vertical="center"/>
    </xf>
    <xf numFmtId="0" fontId="3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distributed" vertical="center"/>
    </xf>
    <xf numFmtId="0" fontId="12" fillId="0" borderId="42" xfId="0" applyFont="1" applyBorder="1" applyAlignment="1">
      <alignment horizontal="distributed" vertical="center"/>
    </xf>
    <xf numFmtId="0" fontId="12" fillId="0" borderId="43" xfId="0" applyFont="1" applyBorder="1" applyAlignment="1">
      <alignment horizontal="distributed" vertical="center"/>
    </xf>
    <xf numFmtId="0" fontId="5" fillId="0" borderId="39" xfId="0" applyFont="1" applyBorder="1" applyAlignment="1">
      <alignment horizontal="center" vertical="center"/>
    </xf>
    <xf numFmtId="0" fontId="3" fillId="0" borderId="44" xfId="0" applyFont="1" applyBorder="1" applyAlignment="1">
      <alignment horizontal="distributed" vertical="center"/>
    </xf>
    <xf numFmtId="0" fontId="3" fillId="0" borderId="45" xfId="0" applyFont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right" vertical="center"/>
    </xf>
    <xf numFmtId="3" fontId="5" fillId="0" borderId="19" xfId="0" applyNumberFormat="1" applyFont="1" applyFill="1" applyBorder="1" applyAlignment="1">
      <alignment horizontal="right" vertical="center"/>
    </xf>
    <xf numFmtId="185" fontId="5" fillId="0" borderId="13" xfId="49" applyNumberFormat="1" applyFont="1" applyFill="1" applyBorder="1" applyAlignment="1">
      <alignment horizontal="right" vertical="center"/>
    </xf>
    <xf numFmtId="184" fontId="5" fillId="0" borderId="20" xfId="0" applyNumberFormat="1" applyFont="1" applyFill="1" applyBorder="1" applyAlignment="1">
      <alignment horizontal="right" vertical="center"/>
    </xf>
    <xf numFmtId="0" fontId="5" fillId="0" borderId="46" xfId="0" applyFont="1" applyBorder="1" applyAlignment="1">
      <alignment horizontal="center" vertical="center"/>
    </xf>
    <xf numFmtId="0" fontId="5" fillId="0" borderId="30" xfId="0" applyFont="1" applyFill="1" applyBorder="1" applyAlignment="1" quotePrefix="1">
      <alignment horizontal="right" vertical="center"/>
    </xf>
    <xf numFmtId="180" fontId="5" fillId="0" borderId="31" xfId="0" applyNumberFormat="1" applyFont="1" applyFill="1" applyBorder="1" applyAlignment="1" quotePrefix="1">
      <alignment horizontal="right" vertical="center"/>
    </xf>
    <xf numFmtId="180" fontId="5" fillId="0" borderId="32" xfId="0" applyNumberFormat="1" applyFont="1" applyFill="1" applyBorder="1" applyAlignment="1" quotePrefix="1">
      <alignment horizontal="right" vertical="center"/>
    </xf>
    <xf numFmtId="180" fontId="3" fillId="0" borderId="31" xfId="0" applyNumberFormat="1" applyFont="1" applyFill="1" applyBorder="1" applyAlignment="1" quotePrefix="1">
      <alignment horizontal="right" vertical="center"/>
    </xf>
    <xf numFmtId="180" fontId="3" fillId="0" borderId="32" xfId="0" applyNumberFormat="1" applyFont="1" applyFill="1" applyBorder="1" applyAlignment="1" quotePrefix="1">
      <alignment horizontal="right" vertical="center"/>
    </xf>
    <xf numFmtId="38" fontId="5" fillId="0" borderId="30" xfId="49" applyFont="1" applyBorder="1" applyAlignment="1">
      <alignment horizontal="right" vertical="center"/>
    </xf>
    <xf numFmtId="0" fontId="5" fillId="0" borderId="47" xfId="0" applyFont="1" applyBorder="1" applyAlignment="1">
      <alignment horizontal="right" vertical="center"/>
    </xf>
    <xf numFmtId="184" fontId="5" fillId="34" borderId="48" xfId="0" applyNumberFormat="1" applyFont="1" applyFill="1" applyBorder="1" applyAlignment="1">
      <alignment horizontal="right" vertical="center"/>
    </xf>
    <xf numFmtId="3" fontId="3" fillId="0" borderId="49" xfId="0" applyNumberFormat="1" applyFont="1" applyFill="1" applyBorder="1" applyAlignment="1">
      <alignment horizontal="right" vertical="center"/>
    </xf>
    <xf numFmtId="3" fontId="3" fillId="0" borderId="50" xfId="0" applyNumberFormat="1" applyFont="1" applyFill="1" applyBorder="1" applyAlignment="1">
      <alignment horizontal="right" vertical="center"/>
    </xf>
    <xf numFmtId="0" fontId="3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184" fontId="5" fillId="34" borderId="53" xfId="0" applyNumberFormat="1" applyFont="1" applyFill="1" applyBorder="1" applyAlignment="1">
      <alignment horizontal="right" vertical="center"/>
    </xf>
    <xf numFmtId="0" fontId="3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3" fontId="3" fillId="0" borderId="56" xfId="0" applyNumberFormat="1" applyFont="1" applyFill="1" applyBorder="1" applyAlignment="1">
      <alignment horizontal="right" vertical="center"/>
    </xf>
    <xf numFmtId="3" fontId="3" fillId="0" borderId="57" xfId="0" applyNumberFormat="1" applyFont="1" applyFill="1" applyBorder="1" applyAlignment="1">
      <alignment horizontal="right" vertical="center"/>
    </xf>
    <xf numFmtId="184" fontId="5" fillId="34" borderId="23" xfId="0" applyNumberFormat="1" applyFont="1" applyFill="1" applyBorder="1" applyAlignment="1">
      <alignment horizontal="right" vertical="center"/>
    </xf>
    <xf numFmtId="184" fontId="5" fillId="34" borderId="58" xfId="0" applyNumberFormat="1" applyFont="1" applyFill="1" applyBorder="1" applyAlignment="1">
      <alignment horizontal="right" vertical="center"/>
    </xf>
    <xf numFmtId="184" fontId="5" fillId="0" borderId="56" xfId="0" applyNumberFormat="1" applyFont="1" applyFill="1" applyBorder="1" applyAlignment="1">
      <alignment horizontal="right" vertical="center"/>
    </xf>
    <xf numFmtId="3" fontId="0" fillId="0" borderId="49" xfId="0" applyNumberFormat="1" applyFont="1" applyFill="1" applyBorder="1" applyAlignment="1">
      <alignment horizontal="right" vertical="center"/>
    </xf>
    <xf numFmtId="3" fontId="23" fillId="0" borderId="49" xfId="0" applyNumberFormat="1" applyFont="1" applyFill="1" applyBorder="1" applyAlignment="1">
      <alignment horizontal="right" vertical="center"/>
    </xf>
    <xf numFmtId="3" fontId="0" fillId="0" borderId="18" xfId="0" applyNumberFormat="1" applyFont="1" applyFill="1" applyBorder="1" applyAlignment="1">
      <alignment horizontal="right" vertical="center"/>
    </xf>
    <xf numFmtId="3" fontId="23" fillId="0" borderId="50" xfId="0" applyNumberFormat="1" applyFont="1" applyFill="1" applyBorder="1" applyAlignment="1">
      <alignment horizontal="right" vertical="center"/>
    </xf>
    <xf numFmtId="3" fontId="0" fillId="0" borderId="49" xfId="0" applyNumberFormat="1" applyFont="1" applyFill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/>
    </xf>
    <xf numFmtId="38" fontId="0" fillId="34" borderId="17" xfId="49" applyFont="1" applyFill="1" applyBorder="1" applyAlignment="1">
      <alignment horizontal="right" vertical="center"/>
    </xf>
    <xf numFmtId="180" fontId="3" fillId="0" borderId="59" xfId="0" applyNumberFormat="1" applyFont="1" applyFill="1" applyBorder="1" applyAlignment="1" quotePrefix="1">
      <alignment horizontal="right" vertical="center"/>
    </xf>
    <xf numFmtId="180" fontId="3" fillId="0" borderId="60" xfId="0" applyNumberFormat="1" applyFont="1" applyFill="1" applyBorder="1" applyAlignment="1" quotePrefix="1">
      <alignment horizontal="right" vertical="center"/>
    </xf>
    <xf numFmtId="184" fontId="3" fillId="0" borderId="61" xfId="0" applyNumberFormat="1" applyFont="1" applyFill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/>
    </xf>
    <xf numFmtId="38" fontId="0" fillId="34" borderId="17" xfId="49" applyFont="1" applyFill="1" applyBorder="1" applyAlignment="1">
      <alignment horizontal="right" vertical="center"/>
    </xf>
    <xf numFmtId="0" fontId="22" fillId="0" borderId="62" xfId="0" applyFont="1" applyBorder="1" applyAlignment="1">
      <alignment horizontal="distributed"/>
    </xf>
    <xf numFmtId="3" fontId="0" fillId="0" borderId="18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38" fontId="17" fillId="0" borderId="63" xfId="49" applyFont="1" applyBorder="1" applyAlignment="1">
      <alignment horizontal="right"/>
    </xf>
    <xf numFmtId="185" fontId="17" fillId="0" borderId="64" xfId="49" applyNumberFormat="1" applyFont="1" applyBorder="1" applyAlignment="1">
      <alignment horizontal="right" vertical="center"/>
    </xf>
    <xf numFmtId="3" fontId="0" fillId="0" borderId="49" xfId="0" applyNumberFormat="1" applyFont="1" applyFill="1" applyBorder="1" applyAlignment="1">
      <alignment horizontal="right" vertical="center"/>
    </xf>
    <xf numFmtId="3" fontId="5" fillId="0" borderId="41" xfId="0" applyNumberFormat="1" applyFont="1" applyFill="1" applyBorder="1" applyAlignment="1">
      <alignment horizontal="right" vertical="center"/>
    </xf>
    <xf numFmtId="184" fontId="5" fillId="0" borderId="65" xfId="0" applyNumberFormat="1" applyFont="1" applyFill="1" applyBorder="1" applyAlignment="1">
      <alignment horizontal="right" vertical="center"/>
    </xf>
    <xf numFmtId="38" fontId="5" fillId="34" borderId="41" xfId="49" applyFont="1" applyFill="1" applyBorder="1" applyAlignment="1">
      <alignment horizontal="right" vertical="center"/>
    </xf>
    <xf numFmtId="185" fontId="5" fillId="0" borderId="46" xfId="49" applyNumberFormat="1" applyFont="1" applyBorder="1" applyAlignment="1">
      <alignment horizontal="right" vertical="center"/>
    </xf>
    <xf numFmtId="185" fontId="5" fillId="0" borderId="66" xfId="49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8" fontId="17" fillId="0" borderId="67" xfId="49" applyFont="1" applyBorder="1" applyAlignment="1">
      <alignment horizontal="right"/>
    </xf>
    <xf numFmtId="184" fontId="5" fillId="0" borderId="49" xfId="0" applyNumberFormat="1" applyFont="1" applyFill="1" applyBorder="1" applyAlignment="1">
      <alignment horizontal="right" vertical="center"/>
    </xf>
    <xf numFmtId="0" fontId="17" fillId="0" borderId="64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194" fontId="59" fillId="0" borderId="68" xfId="0" applyNumberFormat="1" applyFont="1" applyFill="1" applyBorder="1" applyAlignment="1" quotePrefix="1">
      <alignment horizontal="right" vertical="center"/>
    </xf>
    <xf numFmtId="38" fontId="59" fillId="0" borderId="69" xfId="49" applyFont="1" applyFill="1" applyBorder="1" applyAlignment="1" quotePrefix="1">
      <alignment horizontal="right" vertical="center"/>
    </xf>
    <xf numFmtId="38" fontId="60" fillId="0" borderId="69" xfId="49" applyFont="1" applyFill="1" applyBorder="1" applyAlignment="1" quotePrefix="1">
      <alignment horizontal="right" vertical="center"/>
    </xf>
    <xf numFmtId="0" fontId="15" fillId="0" borderId="0" xfId="0" applyFont="1" applyAlignment="1">
      <alignment vertical="top"/>
    </xf>
    <xf numFmtId="184" fontId="5" fillId="34" borderId="27" xfId="0" applyNumberFormat="1" applyFont="1" applyFill="1" applyBorder="1" applyAlignment="1">
      <alignment horizontal="right" vertical="center"/>
    </xf>
    <xf numFmtId="184" fontId="59" fillId="0" borderId="69" xfId="49" applyNumberFormat="1" applyFont="1" applyFill="1" applyBorder="1" applyAlignment="1" quotePrefix="1">
      <alignment horizontal="right" vertical="center"/>
    </xf>
    <xf numFmtId="184" fontId="59" fillId="0" borderId="68" xfId="0" applyNumberFormat="1" applyFont="1" applyFill="1" applyBorder="1" applyAlignment="1" quotePrefix="1">
      <alignment horizontal="right" vertical="center"/>
    </xf>
    <xf numFmtId="0" fontId="15" fillId="0" borderId="0" xfId="0" applyFont="1" applyAlignment="1">
      <alignment/>
    </xf>
    <xf numFmtId="38" fontId="0" fillId="34" borderId="53" xfId="49" applyFont="1" applyFill="1" applyBorder="1" applyAlignment="1">
      <alignment horizontal="right" vertical="center"/>
    </xf>
    <xf numFmtId="184" fontId="5" fillId="0" borderId="69" xfId="0" applyNumberFormat="1" applyFont="1" applyFill="1" applyBorder="1" applyAlignment="1">
      <alignment horizontal="right" vertical="center"/>
    </xf>
    <xf numFmtId="184" fontId="5" fillId="0" borderId="68" xfId="0" applyNumberFormat="1" applyFont="1" applyFill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3" fontId="3" fillId="0" borderId="20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/>
    </xf>
    <xf numFmtId="185" fontId="3" fillId="0" borderId="70" xfId="49" applyNumberFormat="1" applyFont="1" applyFill="1" applyBorder="1" applyAlignment="1">
      <alignment horizontal="right" vertical="center"/>
    </xf>
    <xf numFmtId="184" fontId="3" fillId="0" borderId="20" xfId="0" applyNumberFormat="1" applyFont="1" applyFill="1" applyBorder="1" applyAlignment="1">
      <alignment horizontal="right" vertical="center"/>
    </xf>
    <xf numFmtId="184" fontId="3" fillId="0" borderId="19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185" fontId="3" fillId="0" borderId="56" xfId="49" applyNumberFormat="1" applyFont="1" applyFill="1" applyBorder="1" applyAlignment="1">
      <alignment horizontal="right" vertical="center"/>
    </xf>
    <xf numFmtId="184" fontId="3" fillId="0" borderId="13" xfId="0" applyNumberFormat="1" applyFont="1" applyFill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3" fontId="3" fillId="0" borderId="71" xfId="0" applyNumberFormat="1" applyFont="1" applyFill="1" applyBorder="1" applyAlignment="1">
      <alignment horizontal="right" vertical="center"/>
    </xf>
    <xf numFmtId="3" fontId="3" fillId="0" borderId="61" xfId="0" applyNumberFormat="1" applyFont="1" applyFill="1" applyBorder="1" applyAlignment="1">
      <alignment horizontal="right" vertical="center"/>
    </xf>
    <xf numFmtId="184" fontId="3" fillId="0" borderId="15" xfId="0" applyNumberFormat="1" applyFont="1" applyFill="1" applyBorder="1" applyAlignment="1">
      <alignment horizontal="right" vertical="center"/>
    </xf>
    <xf numFmtId="184" fontId="3" fillId="0" borderId="71" xfId="0" applyNumberFormat="1" applyFont="1" applyFill="1" applyBorder="1" applyAlignment="1">
      <alignment horizontal="right" vertical="center"/>
    </xf>
    <xf numFmtId="184" fontId="3" fillId="0" borderId="56" xfId="0" applyNumberFormat="1" applyFont="1" applyFill="1" applyBorder="1" applyAlignment="1">
      <alignment horizontal="right" vertical="center"/>
    </xf>
    <xf numFmtId="184" fontId="3" fillId="0" borderId="57" xfId="0" applyNumberFormat="1" applyFont="1" applyFill="1" applyBorder="1" applyAlignment="1">
      <alignment horizontal="right" vertical="center"/>
    </xf>
    <xf numFmtId="184" fontId="3" fillId="34" borderId="70" xfId="0" applyNumberFormat="1" applyFont="1" applyFill="1" applyBorder="1" applyAlignment="1">
      <alignment horizontal="right" vertical="center"/>
    </xf>
    <xf numFmtId="184" fontId="3" fillId="34" borderId="20" xfId="0" applyNumberFormat="1" applyFont="1" applyFill="1" applyBorder="1" applyAlignment="1">
      <alignment horizontal="right" vertical="center"/>
    </xf>
    <xf numFmtId="184" fontId="3" fillId="34" borderId="49" xfId="0" applyNumberFormat="1" applyFont="1" applyFill="1" applyBorder="1" applyAlignment="1">
      <alignment horizontal="right" vertical="center"/>
    </xf>
    <xf numFmtId="184" fontId="3" fillId="34" borderId="56" xfId="0" applyNumberFormat="1" applyFont="1" applyFill="1" applyBorder="1" applyAlignment="1">
      <alignment horizontal="right" vertical="center"/>
    </xf>
    <xf numFmtId="184" fontId="3" fillId="34" borderId="72" xfId="0" applyNumberFormat="1" applyFont="1" applyFill="1" applyBorder="1" applyAlignment="1">
      <alignment horizontal="right" vertical="center"/>
    </xf>
    <xf numFmtId="184" fontId="3" fillId="34" borderId="71" xfId="0" applyNumberFormat="1" applyFont="1" applyFill="1" applyBorder="1" applyAlignment="1">
      <alignment horizontal="right" vertical="center"/>
    </xf>
    <xf numFmtId="38" fontId="3" fillId="34" borderId="15" xfId="49" applyFont="1" applyFill="1" applyBorder="1" applyAlignment="1">
      <alignment horizontal="right" vertical="center"/>
    </xf>
    <xf numFmtId="184" fontId="3" fillId="34" borderId="57" xfId="0" applyNumberFormat="1" applyFont="1" applyFill="1" applyBorder="1" applyAlignment="1">
      <alignment horizontal="right" vertical="center"/>
    </xf>
    <xf numFmtId="3" fontId="3" fillId="0" borderId="20" xfId="0" applyNumberFormat="1" applyFont="1" applyBorder="1" applyAlignment="1">
      <alignment horizontal="right" vertical="center"/>
    </xf>
    <xf numFmtId="3" fontId="3" fillId="0" borderId="19" xfId="0" applyNumberFormat="1" applyFont="1" applyBorder="1" applyAlignment="1">
      <alignment horizontal="right" vertical="center"/>
    </xf>
    <xf numFmtId="3" fontId="3" fillId="0" borderId="71" xfId="0" applyNumberFormat="1" applyFont="1" applyBorder="1" applyAlignment="1">
      <alignment horizontal="right" vertical="center"/>
    </xf>
    <xf numFmtId="3" fontId="3" fillId="0" borderId="61" xfId="0" applyNumberFormat="1" applyFont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3" fontId="7" fillId="0" borderId="49" xfId="0" applyNumberFormat="1" applyFont="1" applyFill="1" applyBorder="1" applyAlignment="1">
      <alignment horizontal="right" vertical="center"/>
    </xf>
    <xf numFmtId="3" fontId="7" fillId="0" borderId="50" xfId="0" applyNumberFormat="1" applyFont="1" applyFill="1" applyBorder="1" applyAlignment="1">
      <alignment horizontal="right" vertical="center"/>
    </xf>
    <xf numFmtId="184" fontId="3" fillId="34" borderId="73" xfId="0" applyNumberFormat="1" applyFont="1" applyFill="1" applyBorder="1" applyAlignment="1">
      <alignment horizontal="right" vertical="center"/>
    </xf>
    <xf numFmtId="38" fontId="7" fillId="34" borderId="50" xfId="49" applyFont="1" applyFill="1" applyBorder="1" applyAlignment="1">
      <alignment horizontal="right" vertical="center"/>
    </xf>
    <xf numFmtId="185" fontId="3" fillId="0" borderId="49" xfId="49" applyNumberFormat="1" applyFont="1" applyFill="1" applyBorder="1" applyAlignment="1">
      <alignment horizontal="right" vertical="center"/>
    </xf>
    <xf numFmtId="38" fontId="3" fillId="34" borderId="13" xfId="49" applyFont="1" applyFill="1" applyBorder="1" applyAlignment="1">
      <alignment horizontal="right" vertical="center"/>
    </xf>
    <xf numFmtId="186" fontId="3" fillId="0" borderId="39" xfId="0" applyNumberFormat="1" applyFont="1" applyBorder="1" applyAlignment="1">
      <alignment horizontal="right" vertical="center"/>
    </xf>
    <xf numFmtId="185" fontId="3" fillId="0" borderId="50" xfId="49" applyNumberFormat="1" applyFont="1" applyFill="1" applyBorder="1" applyAlignment="1">
      <alignment horizontal="right" vertical="center"/>
    </xf>
    <xf numFmtId="186" fontId="3" fillId="0" borderId="38" xfId="0" applyNumberFormat="1" applyFont="1" applyBorder="1" applyAlignment="1">
      <alignment horizontal="right" vertical="center"/>
    </xf>
    <xf numFmtId="184" fontId="3" fillId="0" borderId="49" xfId="0" applyNumberFormat="1" applyFont="1" applyFill="1" applyBorder="1" applyAlignment="1">
      <alignment horizontal="right" vertical="center"/>
    </xf>
    <xf numFmtId="184" fontId="3" fillId="0" borderId="50" xfId="0" applyNumberFormat="1" applyFont="1" applyFill="1" applyBorder="1" applyAlignment="1">
      <alignment horizontal="right" vertical="center"/>
    </xf>
    <xf numFmtId="184" fontId="3" fillId="34" borderId="50" xfId="0" applyNumberFormat="1" applyFont="1" applyFill="1" applyBorder="1" applyAlignment="1">
      <alignment horizontal="right" vertical="center"/>
    </xf>
    <xf numFmtId="184" fontId="3" fillId="34" borderId="0" xfId="0" applyNumberFormat="1" applyFont="1" applyFill="1" applyBorder="1" applyAlignment="1">
      <alignment horizontal="right" vertical="center"/>
    </xf>
    <xf numFmtId="184" fontId="3" fillId="34" borderId="40" xfId="0" applyNumberFormat="1" applyFont="1" applyFill="1" applyBorder="1" applyAlignment="1">
      <alignment horizontal="right" vertical="center"/>
    </xf>
    <xf numFmtId="185" fontId="17" fillId="0" borderId="57" xfId="49" applyNumberFormat="1" applyFont="1" applyBorder="1" applyAlignment="1">
      <alignment horizontal="right"/>
    </xf>
    <xf numFmtId="3" fontId="5" fillId="0" borderId="69" xfId="0" applyNumberFormat="1" applyFont="1" applyFill="1" applyBorder="1" applyAlignment="1">
      <alignment horizontal="right" vertical="center"/>
    </xf>
    <xf numFmtId="3" fontId="5" fillId="0" borderId="68" xfId="0" applyNumberFormat="1" applyFont="1" applyFill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184" fontId="5" fillId="34" borderId="60" xfId="0" applyNumberFormat="1" applyFont="1" applyFill="1" applyBorder="1" applyAlignment="1">
      <alignment horizontal="right" vertical="center"/>
    </xf>
    <xf numFmtId="38" fontId="0" fillId="34" borderId="17" xfId="49" applyFont="1" applyFill="1" applyBorder="1" applyAlignment="1">
      <alignment horizontal="right" vertical="center"/>
    </xf>
    <xf numFmtId="185" fontId="5" fillId="0" borderId="66" xfId="49" applyNumberFormat="1" applyFont="1" applyFill="1" applyBorder="1" applyAlignment="1" quotePrefix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38" fontId="24" fillId="0" borderId="15" xfId="49" applyFont="1" applyBorder="1" applyAlignment="1">
      <alignment horizontal="right"/>
    </xf>
    <xf numFmtId="185" fontId="24" fillId="0" borderId="57" xfId="49" applyNumberFormat="1" applyFont="1" applyBorder="1" applyAlignment="1">
      <alignment horizontal="right"/>
    </xf>
    <xf numFmtId="38" fontId="24" fillId="0" borderId="74" xfId="49" applyFont="1" applyFill="1" applyBorder="1" applyAlignment="1">
      <alignment horizontal="right"/>
    </xf>
    <xf numFmtId="186" fontId="24" fillId="34" borderId="75" xfId="0" applyNumberFormat="1" applyFont="1" applyFill="1" applyBorder="1" applyAlignment="1">
      <alignment horizontal="right"/>
    </xf>
    <xf numFmtId="186" fontId="24" fillId="0" borderId="76" xfId="0" applyNumberFormat="1" applyFont="1" applyBorder="1" applyAlignment="1">
      <alignment horizontal="right"/>
    </xf>
    <xf numFmtId="186" fontId="24" fillId="34" borderId="77" xfId="0" applyNumberFormat="1" applyFont="1" applyFill="1" applyBorder="1" applyAlignment="1">
      <alignment horizontal="right"/>
    </xf>
    <xf numFmtId="38" fontId="24" fillId="0" borderId="50" xfId="49" applyFont="1" applyBorder="1" applyAlignment="1">
      <alignment horizontal="right"/>
    </xf>
    <xf numFmtId="38" fontId="24" fillId="0" borderId="44" xfId="49" applyFont="1" applyFill="1" applyBorder="1" applyAlignment="1">
      <alignment horizontal="right"/>
    </xf>
    <xf numFmtId="185" fontId="3" fillId="0" borderId="39" xfId="49" applyNumberFormat="1" applyFont="1" applyBorder="1" applyAlignment="1">
      <alignment horizontal="right" vertical="center"/>
    </xf>
    <xf numFmtId="185" fontId="5" fillId="0" borderId="78" xfId="49" applyNumberFormat="1" applyFont="1" applyBorder="1" applyAlignment="1">
      <alignment horizontal="right" vertical="center"/>
    </xf>
    <xf numFmtId="185" fontId="3" fillId="0" borderId="38" xfId="49" applyNumberFormat="1" applyFont="1" applyBorder="1" applyAlignment="1">
      <alignment horizontal="right" vertical="center"/>
    </xf>
    <xf numFmtId="185" fontId="5" fillId="0" borderId="39" xfId="49" applyNumberFormat="1" applyFont="1" applyBorder="1" applyAlignment="1">
      <alignment horizontal="right" vertical="center"/>
    </xf>
    <xf numFmtId="185" fontId="5" fillId="0" borderId="79" xfId="49" applyNumberFormat="1" applyFont="1" applyBorder="1" applyAlignment="1">
      <alignment horizontal="right" vertical="center"/>
    </xf>
    <xf numFmtId="38" fontId="60" fillId="0" borderId="68" xfId="49" applyFont="1" applyFill="1" applyBorder="1" applyAlignment="1" quotePrefix="1">
      <alignment horizontal="right" vertical="center"/>
    </xf>
    <xf numFmtId="185" fontId="60" fillId="34" borderId="27" xfId="49" applyNumberFormat="1" applyFont="1" applyFill="1" applyBorder="1" applyAlignment="1">
      <alignment horizontal="right" vertical="center"/>
    </xf>
    <xf numFmtId="185" fontId="60" fillId="0" borderId="69" xfId="49" applyNumberFormat="1" applyFont="1" applyFill="1" applyBorder="1" applyAlignment="1" quotePrefix="1">
      <alignment horizontal="right" vertical="center"/>
    </xf>
    <xf numFmtId="185" fontId="60" fillId="0" borderId="68" xfId="49" applyNumberFormat="1" applyFont="1" applyFill="1" applyBorder="1" applyAlignment="1" quotePrefix="1">
      <alignment horizontal="right" vertical="center"/>
    </xf>
    <xf numFmtId="185" fontId="5" fillId="0" borderId="27" xfId="49" applyNumberFormat="1" applyFont="1" applyFill="1" applyBorder="1" applyAlignment="1">
      <alignment horizontal="right" vertical="center"/>
    </xf>
    <xf numFmtId="185" fontId="5" fillId="0" borderId="69" xfId="49" applyNumberFormat="1" applyFont="1" applyFill="1" applyBorder="1" applyAlignment="1">
      <alignment horizontal="right" vertical="center"/>
    </xf>
    <xf numFmtId="185" fontId="5" fillId="0" borderId="68" xfId="49" applyNumberFormat="1" applyFont="1" applyFill="1" applyBorder="1" applyAlignment="1">
      <alignment horizontal="right" vertical="center"/>
    </xf>
    <xf numFmtId="185" fontId="17" fillId="0" borderId="80" xfId="49" applyNumberFormat="1" applyFont="1" applyBorder="1" applyAlignment="1">
      <alignment horizontal="right" vertical="center"/>
    </xf>
    <xf numFmtId="0" fontId="19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/>
    </xf>
    <xf numFmtId="176" fontId="20" fillId="34" borderId="0" xfId="0" applyNumberFormat="1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81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22" fillId="0" borderId="65" xfId="0" applyFont="1" applyBorder="1" applyAlignment="1">
      <alignment horizontal="distributed" vertical="center"/>
    </xf>
    <xf numFmtId="0" fontId="22" fillId="0" borderId="83" xfId="0" applyFont="1" applyBorder="1" applyAlignment="1">
      <alignment horizontal="distributed" vertical="center"/>
    </xf>
    <xf numFmtId="0" fontId="7" fillId="0" borderId="84" xfId="0" applyNumberFormat="1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19" fillId="35" borderId="0" xfId="0" applyFont="1" applyFill="1" applyAlignment="1">
      <alignment horizontal="center" vertical="center"/>
    </xf>
    <xf numFmtId="0" fontId="7" fillId="35" borderId="0" xfId="0" applyFont="1" applyFill="1" applyAlignment="1">
      <alignment horizontal="center"/>
    </xf>
    <xf numFmtId="0" fontId="22" fillId="0" borderId="41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19" fillId="36" borderId="0" xfId="0" applyFont="1" applyFill="1" applyAlignment="1">
      <alignment horizontal="center" vertical="center"/>
    </xf>
    <xf numFmtId="0" fontId="7" fillId="36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7"/>
  <sheetViews>
    <sheetView showGridLines="0"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125" style="0" customWidth="1"/>
    <col min="2" max="2" width="20.625" style="0" customWidth="1"/>
    <col min="3" max="3" width="10.625" style="0" customWidth="1"/>
    <col min="4" max="6" width="8.625" style="0" customWidth="1"/>
    <col min="7" max="8" width="7.625" style="0" customWidth="1"/>
    <col min="9" max="9" width="13.625" style="0" customWidth="1"/>
    <col min="10" max="10" width="8.625" style="0" customWidth="1"/>
    <col min="11" max="24" width="15.625" style="0" customWidth="1"/>
  </cols>
  <sheetData>
    <row r="1" spans="1:41" s="17" customFormat="1" ht="24.75" customHeight="1">
      <c r="A1" s="28"/>
      <c r="B1" s="268" t="s">
        <v>55</v>
      </c>
      <c r="C1" s="269"/>
      <c r="D1" s="269"/>
      <c r="E1" s="269"/>
      <c r="F1" s="269"/>
      <c r="G1" s="269"/>
      <c r="H1" s="269"/>
      <c r="I1" s="269"/>
      <c r="J1" s="269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15"/>
      <c r="W1" s="15"/>
      <c r="X1" s="29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</row>
    <row r="2" spans="1:41" s="17" customFormat="1" ht="15" customHeight="1">
      <c r="A2" s="16"/>
      <c r="B2" s="270" t="s">
        <v>67</v>
      </c>
      <c r="C2" s="269"/>
      <c r="D2" s="269"/>
      <c r="E2" s="269"/>
      <c r="F2" s="269"/>
      <c r="G2" s="269"/>
      <c r="H2" s="269"/>
      <c r="I2" s="269"/>
      <c r="J2" s="269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16"/>
      <c r="W2" s="16"/>
      <c r="X2" s="29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</row>
    <row r="3" spans="1:41" s="14" customFormat="1" ht="15" customHeight="1">
      <c r="A3" s="26"/>
      <c r="B3" s="269"/>
      <c r="C3" s="269"/>
      <c r="D3" s="269"/>
      <c r="E3" s="269"/>
      <c r="F3" s="269"/>
      <c r="G3" s="269"/>
      <c r="H3" s="269"/>
      <c r="I3" s="269"/>
      <c r="J3" s="269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18"/>
      <c r="W3" s="18"/>
      <c r="X3" s="13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</row>
    <row r="4" spans="1:41" s="14" customFormat="1" ht="19.5" customHeight="1" thickBot="1">
      <c r="A4" s="26"/>
      <c r="B4" s="98"/>
      <c r="C4" s="99"/>
      <c r="D4" s="99"/>
      <c r="E4" s="99"/>
      <c r="F4" s="100"/>
      <c r="G4" s="100"/>
      <c r="H4" s="100"/>
      <c r="I4" s="100"/>
      <c r="J4" s="101" t="s">
        <v>34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</row>
    <row r="5" spans="1:41" s="2" customFormat="1" ht="15" customHeight="1">
      <c r="A5" s="26"/>
      <c r="B5" s="102"/>
      <c r="C5" s="281" t="s">
        <v>46</v>
      </c>
      <c r="D5" s="282"/>
      <c r="E5" s="282"/>
      <c r="F5" s="282"/>
      <c r="G5" s="282"/>
      <c r="H5" s="282"/>
      <c r="I5" s="282"/>
      <c r="J5" s="283"/>
      <c r="K5" s="75"/>
      <c r="L5" s="75"/>
      <c r="M5" s="75"/>
      <c r="N5" s="75"/>
      <c r="O5" s="75"/>
      <c r="P5" s="75"/>
      <c r="Q5" s="75"/>
      <c r="R5" s="75"/>
      <c r="S5" s="75"/>
      <c r="T5" s="19"/>
      <c r="U5" s="19"/>
      <c r="V5" s="19"/>
      <c r="W5" s="19"/>
      <c r="X5" s="19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spans="1:41" s="2" customFormat="1" ht="15" customHeight="1">
      <c r="A6" s="26"/>
      <c r="B6" s="103"/>
      <c r="C6" s="275" t="s">
        <v>54</v>
      </c>
      <c r="D6" s="276"/>
      <c r="E6" s="277"/>
      <c r="F6" s="278" t="s">
        <v>42</v>
      </c>
      <c r="G6" s="276"/>
      <c r="H6" s="277"/>
      <c r="I6" s="279" t="s">
        <v>7</v>
      </c>
      <c r="J6" s="145" t="s">
        <v>38</v>
      </c>
      <c r="K6" s="271"/>
      <c r="L6" s="271"/>
      <c r="M6" s="271"/>
      <c r="N6" s="272"/>
      <c r="O6" s="273"/>
      <c r="P6" s="273"/>
      <c r="Q6" s="271"/>
      <c r="R6" s="274"/>
      <c r="S6" s="76"/>
      <c r="T6" s="19"/>
      <c r="U6" s="19"/>
      <c r="V6" s="19"/>
      <c r="W6" s="19"/>
      <c r="X6" s="19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1:41" s="2" customFormat="1" ht="15" customHeight="1">
      <c r="A7" s="26"/>
      <c r="B7" s="104"/>
      <c r="C7" s="105" t="s">
        <v>6</v>
      </c>
      <c r="D7" s="106" t="s">
        <v>8</v>
      </c>
      <c r="E7" s="107" t="s">
        <v>9</v>
      </c>
      <c r="F7" s="105" t="s">
        <v>6</v>
      </c>
      <c r="G7" s="106" t="s">
        <v>8</v>
      </c>
      <c r="H7" s="107" t="s">
        <v>9</v>
      </c>
      <c r="I7" s="280"/>
      <c r="J7" s="146" t="s">
        <v>43</v>
      </c>
      <c r="K7" s="77"/>
      <c r="L7" s="59"/>
      <c r="M7" s="59"/>
      <c r="N7" s="77"/>
      <c r="O7" s="59"/>
      <c r="P7" s="59"/>
      <c r="Q7" s="59"/>
      <c r="R7" s="77"/>
      <c r="S7" s="77"/>
      <c r="T7" s="19"/>
      <c r="U7" s="19"/>
      <c r="V7" s="19"/>
      <c r="W7" s="19"/>
      <c r="X7" s="19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pans="1:41" s="2" customFormat="1" ht="15" customHeight="1">
      <c r="A8" s="26"/>
      <c r="B8" s="164" t="s">
        <v>35</v>
      </c>
      <c r="C8" s="121"/>
      <c r="D8" s="122"/>
      <c r="E8" s="123"/>
      <c r="F8" s="121"/>
      <c r="G8" s="122"/>
      <c r="H8" s="123"/>
      <c r="I8" s="167">
        <f>SUM(I11,I16,I19,I22,I26:I27,I30:I38)</f>
        <v>34756.314000000006</v>
      </c>
      <c r="J8" s="168">
        <v>85.8</v>
      </c>
      <c r="K8" s="77"/>
      <c r="L8" s="59"/>
      <c r="M8" s="59"/>
      <c r="N8" s="77"/>
      <c r="O8" s="59"/>
      <c r="P8" s="59"/>
      <c r="Q8" s="77"/>
      <c r="R8" s="78"/>
      <c r="S8" s="77"/>
      <c r="T8" s="19"/>
      <c r="U8" s="19"/>
      <c r="V8" s="19"/>
      <c r="W8" s="19"/>
      <c r="X8" s="19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</row>
    <row r="9" spans="1:41" s="2" customFormat="1" ht="15" customHeight="1">
      <c r="A9" s="26"/>
      <c r="B9" s="108" t="s">
        <v>36</v>
      </c>
      <c r="C9" s="56"/>
      <c r="D9" s="57"/>
      <c r="E9" s="58"/>
      <c r="F9" s="56"/>
      <c r="G9" s="57"/>
      <c r="H9" s="58"/>
      <c r="I9" s="253">
        <v>18572</v>
      </c>
      <c r="J9" s="248">
        <v>72.7</v>
      </c>
      <c r="K9" s="77"/>
      <c r="L9" s="59"/>
      <c r="M9" s="59"/>
      <c r="N9" s="77"/>
      <c r="O9" s="59"/>
      <c r="P9" s="59"/>
      <c r="Q9" s="19"/>
      <c r="R9" s="78"/>
      <c r="S9" s="77"/>
      <c r="T9" s="19"/>
      <c r="U9" s="19"/>
      <c r="V9" s="19"/>
      <c r="W9" s="19"/>
      <c r="X9" s="19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</row>
    <row r="10" spans="1:41" s="2" customFormat="1" ht="15" customHeight="1">
      <c r="A10" s="26"/>
      <c r="B10" s="109" t="s">
        <v>37</v>
      </c>
      <c r="C10" s="132"/>
      <c r="D10" s="133"/>
      <c r="E10" s="134"/>
      <c r="F10" s="132"/>
      <c r="G10" s="133"/>
      <c r="H10" s="134"/>
      <c r="I10" s="254">
        <v>16184</v>
      </c>
      <c r="J10" s="250">
        <v>108.3</v>
      </c>
      <c r="K10" s="79"/>
      <c r="L10" s="80"/>
      <c r="M10" s="80"/>
      <c r="N10" s="79"/>
      <c r="O10" s="81"/>
      <c r="P10" s="81"/>
      <c r="Q10" s="19"/>
      <c r="R10" s="82"/>
      <c r="S10" s="83"/>
      <c r="T10" s="19"/>
      <c r="U10" s="19"/>
      <c r="V10" s="19"/>
      <c r="W10" s="19"/>
      <c r="X10" s="19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</row>
    <row r="11" spans="1:41" s="2" customFormat="1" ht="15" customHeight="1">
      <c r="A11" s="26"/>
      <c r="B11" s="66" t="s">
        <v>10</v>
      </c>
      <c r="C11" s="38">
        <v>13197</v>
      </c>
      <c r="D11" s="127">
        <v>3189</v>
      </c>
      <c r="E11" s="128">
        <v>10008</v>
      </c>
      <c r="F11" s="129">
        <v>86</v>
      </c>
      <c r="G11" s="130">
        <v>69.7</v>
      </c>
      <c r="H11" s="55">
        <v>92.9</v>
      </c>
      <c r="I11" s="152">
        <v>22581.012000000002</v>
      </c>
      <c r="J11" s="151">
        <v>88.9</v>
      </c>
      <c r="K11" s="84"/>
      <c r="L11" s="85"/>
      <c r="M11" s="85"/>
      <c r="N11" s="86"/>
      <c r="O11" s="60"/>
      <c r="P11" s="60"/>
      <c r="Q11" s="60"/>
      <c r="R11" s="87"/>
      <c r="S11" s="60"/>
      <c r="T11" s="19"/>
      <c r="U11" s="19"/>
      <c r="V11" s="19"/>
      <c r="W11" s="19"/>
      <c r="X11" s="19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</row>
    <row r="12" spans="1:41" s="20" customFormat="1" ht="15" customHeight="1">
      <c r="A12" s="1"/>
      <c r="B12" s="63" t="s">
        <v>11</v>
      </c>
      <c r="C12" s="195">
        <v>1494</v>
      </c>
      <c r="D12" s="196">
        <v>530</v>
      </c>
      <c r="E12" s="197">
        <v>964</v>
      </c>
      <c r="F12" s="198">
        <v>176.2</v>
      </c>
      <c r="G12" s="199">
        <v>87.7</v>
      </c>
      <c r="H12" s="200">
        <v>395.1</v>
      </c>
      <c r="I12" s="224">
        <v>1048.344</v>
      </c>
      <c r="J12" s="202">
        <v>152.7</v>
      </c>
      <c r="K12" s="88"/>
      <c r="L12" s="89"/>
      <c r="M12" s="89"/>
      <c r="N12" s="90"/>
      <c r="O12" s="61"/>
      <c r="P12" s="61"/>
      <c r="Q12" s="61"/>
      <c r="R12" s="91"/>
      <c r="S12" s="90"/>
      <c r="T12" s="19"/>
      <c r="U12" s="19"/>
      <c r="V12" s="19"/>
      <c r="W12" s="19"/>
      <c r="X12" s="19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s="20" customFormat="1" ht="15" customHeight="1">
      <c r="A13" s="1"/>
      <c r="B13" s="63" t="s">
        <v>12</v>
      </c>
      <c r="C13" s="195">
        <v>4632</v>
      </c>
      <c r="D13" s="196">
        <v>1122</v>
      </c>
      <c r="E13" s="197">
        <v>3510</v>
      </c>
      <c r="F13" s="198">
        <v>104.4</v>
      </c>
      <c r="G13" s="199">
        <v>69.5</v>
      </c>
      <c r="H13" s="200">
        <v>124.4</v>
      </c>
      <c r="I13" s="224">
        <v>4647.996</v>
      </c>
      <c r="J13" s="202">
        <v>101</v>
      </c>
      <c r="K13" s="88"/>
      <c r="L13" s="89"/>
      <c r="M13" s="89"/>
      <c r="N13" s="90"/>
      <c r="O13" s="61"/>
      <c r="P13" s="61"/>
      <c r="Q13" s="61"/>
      <c r="R13" s="91"/>
      <c r="S13" s="90"/>
      <c r="T13" s="19"/>
      <c r="U13" s="19"/>
      <c r="V13" s="19"/>
      <c r="W13" s="19"/>
      <c r="X13" s="19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s="20" customFormat="1" ht="15" customHeight="1">
      <c r="A14" s="1"/>
      <c r="B14" s="63" t="s">
        <v>13</v>
      </c>
      <c r="C14" s="195">
        <v>2074</v>
      </c>
      <c r="D14" s="196">
        <v>662</v>
      </c>
      <c r="E14" s="197">
        <v>1412</v>
      </c>
      <c r="F14" s="198">
        <v>44.5</v>
      </c>
      <c r="G14" s="199">
        <v>53.6</v>
      </c>
      <c r="H14" s="200">
        <v>41.3</v>
      </c>
      <c r="I14" s="224">
        <v>3588.067</v>
      </c>
      <c r="J14" s="202">
        <v>57.3</v>
      </c>
      <c r="K14" s="88"/>
      <c r="L14" s="89"/>
      <c r="M14" s="89"/>
      <c r="N14" s="90"/>
      <c r="O14" s="61"/>
      <c r="P14" s="61"/>
      <c r="Q14" s="61"/>
      <c r="R14" s="91"/>
      <c r="S14" s="90"/>
      <c r="T14" s="19"/>
      <c r="U14" s="19"/>
      <c r="V14" s="19"/>
      <c r="W14" s="19"/>
      <c r="X14" s="19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s="20" customFormat="1" ht="15" customHeight="1">
      <c r="A15" s="1"/>
      <c r="B15" s="63" t="s">
        <v>14</v>
      </c>
      <c r="C15" s="195">
        <v>4997</v>
      </c>
      <c r="D15" s="196">
        <v>875</v>
      </c>
      <c r="E15" s="197">
        <v>4122</v>
      </c>
      <c r="F15" s="198">
        <v>92.4</v>
      </c>
      <c r="G15" s="199">
        <v>77.8</v>
      </c>
      <c r="H15" s="200">
        <v>96.3</v>
      </c>
      <c r="I15" s="224">
        <v>13296.605000000001</v>
      </c>
      <c r="J15" s="202">
        <v>95.9</v>
      </c>
      <c r="K15" s="88"/>
      <c r="L15" s="89"/>
      <c r="M15" s="89"/>
      <c r="N15" s="90"/>
      <c r="O15" s="61"/>
      <c r="P15" s="61"/>
      <c r="Q15" s="61"/>
      <c r="R15" s="91"/>
      <c r="S15" s="90"/>
      <c r="T15" s="19"/>
      <c r="U15" s="19"/>
      <c r="V15" s="19"/>
      <c r="W15" s="19"/>
      <c r="X15" s="19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1" ht="15" customHeight="1">
      <c r="A16" s="1"/>
      <c r="B16" s="110" t="s">
        <v>15</v>
      </c>
      <c r="C16" s="35">
        <v>16359</v>
      </c>
      <c r="D16" s="36">
        <v>11346</v>
      </c>
      <c r="E16" s="22">
        <v>5013</v>
      </c>
      <c r="F16" s="33">
        <v>171.5</v>
      </c>
      <c r="G16" s="45">
        <v>152.8</v>
      </c>
      <c r="H16" s="46">
        <v>237</v>
      </c>
      <c r="I16" s="154">
        <v>2136.763</v>
      </c>
      <c r="J16" s="65">
        <v>170.7</v>
      </c>
      <c r="K16" s="84"/>
      <c r="L16" s="85"/>
      <c r="M16" s="85"/>
      <c r="N16" s="60"/>
      <c r="O16" s="60"/>
      <c r="P16" s="60"/>
      <c r="Q16" s="60"/>
      <c r="R16" s="87"/>
      <c r="S16" s="60"/>
      <c r="T16" s="19"/>
      <c r="U16" s="19"/>
      <c r="V16" s="19"/>
      <c r="W16" s="19"/>
      <c r="X16" s="19"/>
      <c r="Y16" s="8"/>
      <c r="Z16" s="8"/>
      <c r="AA16" s="8"/>
      <c r="AB16" s="8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</row>
    <row r="17" spans="1:41" s="20" customFormat="1" ht="15" customHeight="1">
      <c r="A17" s="1"/>
      <c r="B17" s="63" t="s">
        <v>16</v>
      </c>
      <c r="C17" s="195">
        <v>15317</v>
      </c>
      <c r="D17" s="196">
        <v>11174</v>
      </c>
      <c r="E17" s="197">
        <v>4143</v>
      </c>
      <c r="F17" s="203">
        <v>169</v>
      </c>
      <c r="G17" s="199">
        <v>153.2</v>
      </c>
      <c r="H17" s="200">
        <v>234.2</v>
      </c>
      <c r="I17" s="224"/>
      <c r="J17" s="147"/>
      <c r="K17" s="88"/>
      <c r="L17" s="89"/>
      <c r="M17" s="89"/>
      <c r="N17" s="61"/>
      <c r="O17" s="61"/>
      <c r="P17" s="61"/>
      <c r="Q17" s="61"/>
      <c r="R17" s="91"/>
      <c r="S17" s="92"/>
      <c r="T17" s="19"/>
      <c r="U17" s="19"/>
      <c r="V17" s="19"/>
      <c r="W17" s="19"/>
      <c r="X17" s="19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s="20" customFormat="1" ht="15" customHeight="1">
      <c r="A18" s="1"/>
      <c r="B18" s="64" t="s">
        <v>17</v>
      </c>
      <c r="C18" s="204">
        <v>1042</v>
      </c>
      <c r="D18" s="205">
        <v>172</v>
      </c>
      <c r="E18" s="206">
        <v>870</v>
      </c>
      <c r="F18" s="207">
        <v>218</v>
      </c>
      <c r="G18" s="208">
        <v>130.3</v>
      </c>
      <c r="H18" s="161">
        <v>251.4</v>
      </c>
      <c r="I18" s="225"/>
      <c r="J18" s="148"/>
      <c r="K18" s="88"/>
      <c r="L18" s="89"/>
      <c r="M18" s="89"/>
      <c r="N18" s="61"/>
      <c r="O18" s="61"/>
      <c r="P18" s="61"/>
      <c r="Q18" s="61"/>
      <c r="R18" s="91"/>
      <c r="S18" s="92"/>
      <c r="T18" s="19"/>
      <c r="U18" s="19"/>
      <c r="V18" s="19"/>
      <c r="W18" s="19"/>
      <c r="X18" s="19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8"/>
      <c r="AN18" s="8"/>
      <c r="AO18" s="8"/>
    </row>
    <row r="19" spans="1:41" ht="15" customHeight="1">
      <c r="A19" s="1"/>
      <c r="B19" s="110" t="s">
        <v>0</v>
      </c>
      <c r="C19" s="38">
        <v>2019</v>
      </c>
      <c r="D19" s="36">
        <v>1836</v>
      </c>
      <c r="E19" s="22">
        <v>183</v>
      </c>
      <c r="F19" s="33">
        <v>105.9</v>
      </c>
      <c r="G19" s="45">
        <v>107.5</v>
      </c>
      <c r="H19" s="46">
        <v>92</v>
      </c>
      <c r="I19" s="156">
        <v>2543.044</v>
      </c>
      <c r="J19" s="65">
        <v>108</v>
      </c>
      <c r="K19" s="84"/>
      <c r="L19" s="85"/>
      <c r="M19" s="85"/>
      <c r="N19" s="60"/>
      <c r="O19" s="60"/>
      <c r="P19" s="60"/>
      <c r="Q19" s="60"/>
      <c r="R19" s="87"/>
      <c r="S19" s="60"/>
      <c r="T19" s="19"/>
      <c r="U19" s="19"/>
      <c r="V19" s="19"/>
      <c r="W19" s="19"/>
      <c r="X19" s="19"/>
      <c r="Y19" s="8"/>
      <c r="Z19" s="8"/>
      <c r="AA19" s="8"/>
      <c r="AB19" s="8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 s="20" customFormat="1" ht="15" customHeight="1">
      <c r="A20" s="4"/>
      <c r="B20" s="63" t="s">
        <v>18</v>
      </c>
      <c r="C20" s="195">
        <v>4</v>
      </c>
      <c r="D20" s="196">
        <v>4</v>
      </c>
      <c r="E20" s="197">
        <v>0</v>
      </c>
      <c r="F20" s="203">
        <v>10</v>
      </c>
      <c r="G20" s="199">
        <v>10</v>
      </c>
      <c r="H20" s="200" t="s">
        <v>66</v>
      </c>
      <c r="I20" s="224">
        <v>1.126</v>
      </c>
      <c r="J20" s="209">
        <v>8</v>
      </c>
      <c r="K20" s="88"/>
      <c r="L20" s="89"/>
      <c r="M20" s="89"/>
      <c r="N20" s="61"/>
      <c r="O20" s="61"/>
      <c r="P20" s="60"/>
      <c r="Q20" s="60"/>
      <c r="R20" s="91"/>
      <c r="S20" s="61"/>
      <c r="T20" s="19"/>
      <c r="U20" s="19"/>
      <c r="V20" s="19"/>
      <c r="W20" s="19"/>
      <c r="X20" s="19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41" s="20" customFormat="1" ht="15" customHeight="1">
      <c r="A21" s="4"/>
      <c r="B21" s="64" t="s">
        <v>19</v>
      </c>
      <c r="C21" s="204">
        <v>2015</v>
      </c>
      <c r="D21" s="205">
        <v>1832</v>
      </c>
      <c r="E21" s="197">
        <v>183</v>
      </c>
      <c r="F21" s="207">
        <v>107.9</v>
      </c>
      <c r="G21" s="208">
        <v>109.8</v>
      </c>
      <c r="H21" s="161">
        <v>92</v>
      </c>
      <c r="I21" s="224">
        <v>2541.9179999999997</v>
      </c>
      <c r="J21" s="210">
        <v>108.6</v>
      </c>
      <c r="K21" s="88"/>
      <c r="L21" s="89"/>
      <c r="M21" s="89"/>
      <c r="N21" s="61"/>
      <c r="O21" s="61"/>
      <c r="P21" s="61"/>
      <c r="Q21" s="61"/>
      <c r="R21" s="91"/>
      <c r="S21" s="61"/>
      <c r="T21" s="19"/>
      <c r="U21" s="19"/>
      <c r="V21" s="19"/>
      <c r="W21" s="19"/>
      <c r="X21" s="19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41" s="20" customFormat="1" ht="15" customHeight="1">
      <c r="A22" s="4"/>
      <c r="B22" s="110" t="s">
        <v>20</v>
      </c>
      <c r="C22" s="21">
        <v>11477</v>
      </c>
      <c r="D22" s="36">
        <v>7893</v>
      </c>
      <c r="E22" s="22">
        <v>3584</v>
      </c>
      <c r="F22" s="33">
        <v>82.4</v>
      </c>
      <c r="G22" s="45">
        <v>87.7</v>
      </c>
      <c r="H22" s="46">
        <v>72.7</v>
      </c>
      <c r="I22" s="165">
        <v>1054.686</v>
      </c>
      <c r="J22" s="65">
        <v>99.3</v>
      </c>
      <c r="K22" s="85"/>
      <c r="L22" s="85"/>
      <c r="M22" s="85"/>
      <c r="N22" s="60"/>
      <c r="O22" s="60"/>
      <c r="P22" s="60"/>
      <c r="Q22" s="60"/>
      <c r="R22" s="87"/>
      <c r="S22" s="60"/>
      <c r="T22" s="19"/>
      <c r="U22" s="19"/>
      <c r="V22" s="19"/>
      <c r="W22" s="19"/>
      <c r="X22" s="19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:41" ht="15" customHeight="1">
      <c r="A23" s="5"/>
      <c r="B23" s="66" t="s">
        <v>21</v>
      </c>
      <c r="C23" s="195">
        <v>7148</v>
      </c>
      <c r="D23" s="196">
        <v>5240</v>
      </c>
      <c r="E23" s="197">
        <v>1908</v>
      </c>
      <c r="F23" s="211">
        <v>60.2</v>
      </c>
      <c r="G23" s="212">
        <v>69</v>
      </c>
      <c r="H23" s="226">
        <v>44.7</v>
      </c>
      <c r="I23" s="224">
        <v>414.61400000000003</v>
      </c>
      <c r="J23" s="214">
        <v>67.4</v>
      </c>
      <c r="K23" s="88"/>
      <c r="L23" s="89"/>
      <c r="M23" s="89"/>
      <c r="N23" s="62"/>
      <c r="O23" s="62"/>
      <c r="P23" s="62"/>
      <c r="Q23" s="62"/>
      <c r="R23" s="91"/>
      <c r="S23" s="62"/>
      <c r="T23" s="19"/>
      <c r="U23" s="19"/>
      <c r="V23" s="19"/>
      <c r="W23" s="19"/>
      <c r="X23" s="19"/>
      <c r="Y23" s="8"/>
      <c r="Z23" s="8"/>
      <c r="AA23" s="8"/>
      <c r="AB23" s="8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</row>
    <row r="24" spans="1:41" ht="15" customHeight="1">
      <c r="A24" s="4"/>
      <c r="B24" s="66" t="s">
        <v>22</v>
      </c>
      <c r="C24" s="195">
        <v>4122</v>
      </c>
      <c r="D24" s="196">
        <v>2461</v>
      </c>
      <c r="E24" s="197">
        <v>1661</v>
      </c>
      <c r="F24" s="211">
        <v>228.5</v>
      </c>
      <c r="G24" s="212">
        <v>210.5</v>
      </c>
      <c r="H24" s="226">
        <v>261.6</v>
      </c>
      <c r="I24" s="224">
        <v>143.94299999999998</v>
      </c>
      <c r="J24" s="214">
        <v>243.8</v>
      </c>
      <c r="K24" s="88"/>
      <c r="L24" s="89"/>
      <c r="M24" s="89"/>
      <c r="N24" s="62"/>
      <c r="O24" s="62"/>
      <c r="P24" s="62"/>
      <c r="Q24" s="62"/>
      <c r="R24" s="91"/>
      <c r="S24" s="62"/>
      <c r="T24" s="19"/>
      <c r="U24" s="19"/>
      <c r="V24" s="19"/>
      <c r="W24" s="19"/>
      <c r="X24" s="19"/>
      <c r="Y24" s="8"/>
      <c r="Z24" s="8"/>
      <c r="AA24" s="8"/>
      <c r="AB24" s="8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</row>
    <row r="25" spans="1:55" ht="15" customHeight="1">
      <c r="A25" s="4"/>
      <c r="B25" s="67" t="s">
        <v>31</v>
      </c>
      <c r="C25" s="204">
        <v>207</v>
      </c>
      <c r="D25" s="205">
        <v>192</v>
      </c>
      <c r="E25" s="197">
        <v>15</v>
      </c>
      <c r="F25" s="215">
        <v>82.8</v>
      </c>
      <c r="G25" s="216">
        <v>83.5</v>
      </c>
      <c r="H25" s="161">
        <v>75</v>
      </c>
      <c r="I25" s="227">
        <v>496.12899999999996</v>
      </c>
      <c r="J25" s="218">
        <v>127.9</v>
      </c>
      <c r="K25" s="88"/>
      <c r="L25" s="89"/>
      <c r="M25" s="89"/>
      <c r="N25" s="62"/>
      <c r="O25" s="62"/>
      <c r="P25" s="60"/>
      <c r="Q25" s="60"/>
      <c r="R25" s="93"/>
      <c r="S25" s="62"/>
      <c r="T25" s="19"/>
      <c r="U25" s="19"/>
      <c r="V25" s="19"/>
      <c r="W25" s="19"/>
      <c r="X25" s="19"/>
      <c r="Y25" s="9"/>
      <c r="Z25" s="9"/>
      <c r="AA25" s="9"/>
      <c r="AB25" s="9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5" customHeight="1">
      <c r="A26" s="5"/>
      <c r="B26" s="111" t="s">
        <v>1</v>
      </c>
      <c r="C26" s="35">
        <v>64732</v>
      </c>
      <c r="D26" s="39">
        <v>27848</v>
      </c>
      <c r="E26" s="40">
        <v>36884</v>
      </c>
      <c r="F26" s="33">
        <v>91.8</v>
      </c>
      <c r="G26" s="45">
        <v>149.8</v>
      </c>
      <c r="H26" s="46">
        <v>71</v>
      </c>
      <c r="I26" s="166">
        <v>955.405</v>
      </c>
      <c r="J26" s="70">
        <v>101.4</v>
      </c>
      <c r="K26" s="84"/>
      <c r="L26" s="84"/>
      <c r="M26" s="84"/>
      <c r="N26" s="60"/>
      <c r="O26" s="60"/>
      <c r="P26" s="60"/>
      <c r="Q26" s="60"/>
      <c r="R26" s="87"/>
      <c r="S26" s="94"/>
      <c r="T26" s="19"/>
      <c r="U26" s="19"/>
      <c r="V26" s="19"/>
      <c r="W26" s="19"/>
      <c r="X26" s="19"/>
      <c r="Y26" s="9"/>
      <c r="Z26" s="9"/>
      <c r="AA26" s="9"/>
      <c r="AB26" s="9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41" ht="15" customHeight="1">
      <c r="A27" s="5"/>
      <c r="B27" s="112" t="s">
        <v>2</v>
      </c>
      <c r="C27" s="35">
        <v>971</v>
      </c>
      <c r="D27" s="39">
        <v>937</v>
      </c>
      <c r="E27" s="40">
        <v>34</v>
      </c>
      <c r="F27" s="33">
        <v>64.6</v>
      </c>
      <c r="G27" s="45">
        <v>63.4</v>
      </c>
      <c r="H27" s="46">
        <v>136</v>
      </c>
      <c r="I27" s="154">
        <v>3848.406</v>
      </c>
      <c r="J27" s="149">
        <v>56.6</v>
      </c>
      <c r="K27" s="84"/>
      <c r="L27" s="84"/>
      <c r="M27" s="84"/>
      <c r="N27" s="60"/>
      <c r="O27" s="60"/>
      <c r="P27" s="60"/>
      <c r="Q27" s="60"/>
      <c r="R27" s="87"/>
      <c r="S27" s="94"/>
      <c r="T27" s="19"/>
      <c r="U27" s="19"/>
      <c r="V27" s="19"/>
      <c r="W27" s="19"/>
      <c r="X27" s="19"/>
      <c r="Y27" s="8"/>
      <c r="Z27" s="8"/>
      <c r="AA27" s="8"/>
      <c r="AB27" s="8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</row>
    <row r="28" spans="1:41" ht="15" customHeight="1">
      <c r="A28" s="5"/>
      <c r="B28" s="68" t="s">
        <v>23</v>
      </c>
      <c r="C28" s="195">
        <v>907</v>
      </c>
      <c r="D28" s="219">
        <v>873</v>
      </c>
      <c r="E28" s="220">
        <v>34</v>
      </c>
      <c r="F28" s="211">
        <v>67</v>
      </c>
      <c r="G28" s="212">
        <v>65.4</v>
      </c>
      <c r="H28" s="200">
        <v>178.9</v>
      </c>
      <c r="I28" s="224">
        <v>3452.563</v>
      </c>
      <c r="J28" s="214">
        <v>59.3</v>
      </c>
      <c r="K28" s="88"/>
      <c r="L28" s="88"/>
      <c r="M28" s="88"/>
      <c r="N28" s="62"/>
      <c r="O28" s="62"/>
      <c r="P28" s="60"/>
      <c r="Q28" s="60"/>
      <c r="R28" s="91"/>
      <c r="S28" s="62"/>
      <c r="T28" s="19"/>
      <c r="U28" s="19"/>
      <c r="V28" s="19"/>
      <c r="W28" s="19"/>
      <c r="X28" s="19"/>
      <c r="Y28" s="8"/>
      <c r="Z28" s="8"/>
      <c r="AA28" s="8"/>
      <c r="AB28" s="8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</row>
    <row r="29" spans="1:41" ht="15" customHeight="1">
      <c r="A29" s="5"/>
      <c r="B29" s="69" t="s">
        <v>24</v>
      </c>
      <c r="C29" s="204">
        <v>64</v>
      </c>
      <c r="D29" s="221">
        <v>64</v>
      </c>
      <c r="E29" s="222">
        <v>0</v>
      </c>
      <c r="F29" s="215">
        <v>43.2</v>
      </c>
      <c r="G29" s="216">
        <v>45.1</v>
      </c>
      <c r="H29" s="161" t="s">
        <v>66</v>
      </c>
      <c r="I29" s="225">
        <v>395.843</v>
      </c>
      <c r="J29" s="218">
        <v>40.4</v>
      </c>
      <c r="K29" s="88"/>
      <c r="L29" s="88"/>
      <c r="M29" s="88"/>
      <c r="N29" s="62"/>
      <c r="O29" s="62"/>
      <c r="P29" s="60"/>
      <c r="Q29" s="60"/>
      <c r="R29" s="91"/>
      <c r="S29" s="62"/>
      <c r="T29" s="19"/>
      <c r="U29" s="19"/>
      <c r="V29" s="19"/>
      <c r="W29" s="19"/>
      <c r="X29" s="19"/>
      <c r="Y29" s="8"/>
      <c r="Z29" s="8"/>
      <c r="AA29" s="8"/>
      <c r="AB29" s="8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41" ht="15" customHeight="1">
      <c r="A30" s="5"/>
      <c r="B30" s="113" t="s">
        <v>25</v>
      </c>
      <c r="C30" s="24">
        <v>123</v>
      </c>
      <c r="D30" s="159" t="s">
        <v>61</v>
      </c>
      <c r="E30" s="160" t="s">
        <v>61</v>
      </c>
      <c r="F30" s="43">
        <v>90.4</v>
      </c>
      <c r="G30" s="159" t="s">
        <v>61</v>
      </c>
      <c r="H30" s="160" t="s">
        <v>61</v>
      </c>
      <c r="I30" s="157">
        <v>40.993</v>
      </c>
      <c r="J30" s="70">
        <v>103.6</v>
      </c>
      <c r="K30" s="84"/>
      <c r="L30" s="80"/>
      <c r="M30" s="80"/>
      <c r="N30" s="94"/>
      <c r="O30" s="80"/>
      <c r="P30" s="80"/>
      <c r="Q30" s="80"/>
      <c r="R30" s="95"/>
      <c r="S30" s="94"/>
      <c r="T30" s="19"/>
      <c r="U30" s="19"/>
      <c r="V30" s="19"/>
      <c r="W30" s="19"/>
      <c r="X30" s="19"/>
      <c r="Y30" s="8"/>
      <c r="Z30" s="8"/>
      <c r="AA30" s="8"/>
      <c r="AB30" s="8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</row>
    <row r="31" spans="1:41" ht="15" customHeight="1">
      <c r="A31" s="5"/>
      <c r="B31" s="113" t="s">
        <v>26</v>
      </c>
      <c r="C31" s="24">
        <v>94</v>
      </c>
      <c r="D31" s="159" t="s">
        <v>61</v>
      </c>
      <c r="E31" s="160" t="s">
        <v>61</v>
      </c>
      <c r="F31" s="43">
        <v>151.6</v>
      </c>
      <c r="G31" s="159" t="s">
        <v>61</v>
      </c>
      <c r="H31" s="160" t="s">
        <v>61</v>
      </c>
      <c r="I31" s="157">
        <v>30.818</v>
      </c>
      <c r="J31" s="70">
        <v>115.9</v>
      </c>
      <c r="K31" s="84"/>
      <c r="L31" s="80"/>
      <c r="M31" s="80"/>
      <c r="N31" s="94"/>
      <c r="O31" s="80"/>
      <c r="P31" s="80"/>
      <c r="Q31" s="80"/>
      <c r="R31" s="95"/>
      <c r="S31" s="94"/>
      <c r="T31" s="19"/>
      <c r="U31" s="19"/>
      <c r="V31" s="19"/>
      <c r="W31" s="19"/>
      <c r="X31" s="19"/>
      <c r="Y31" s="8"/>
      <c r="Z31" s="8"/>
      <c r="AA31" s="8"/>
      <c r="AB31" s="8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1:41" ht="15" customHeight="1">
      <c r="A32" s="4"/>
      <c r="B32" s="111" t="s">
        <v>3</v>
      </c>
      <c r="C32" s="24">
        <v>552</v>
      </c>
      <c r="D32" s="159" t="s">
        <v>61</v>
      </c>
      <c r="E32" s="160" t="s">
        <v>61</v>
      </c>
      <c r="F32" s="32">
        <v>63.9</v>
      </c>
      <c r="G32" s="159" t="s">
        <v>61</v>
      </c>
      <c r="H32" s="160" t="s">
        <v>61</v>
      </c>
      <c r="I32" s="158">
        <v>240.595</v>
      </c>
      <c r="J32" s="70">
        <v>75.4</v>
      </c>
      <c r="K32" s="84"/>
      <c r="L32" s="80"/>
      <c r="M32" s="80"/>
      <c r="N32" s="94"/>
      <c r="O32" s="80"/>
      <c r="P32" s="80"/>
      <c r="Q32" s="80"/>
      <c r="R32" s="96"/>
      <c r="S32" s="94"/>
      <c r="T32" s="19"/>
      <c r="U32" s="19"/>
      <c r="V32" s="19"/>
      <c r="W32" s="19"/>
      <c r="X32" s="19"/>
      <c r="Y32" s="8"/>
      <c r="Z32" s="8"/>
      <c r="AA32" s="8"/>
      <c r="AB32" s="8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</row>
    <row r="33" spans="1:41" ht="15" customHeight="1">
      <c r="A33" s="4"/>
      <c r="B33" s="111" t="s">
        <v>4</v>
      </c>
      <c r="C33" s="24">
        <v>521</v>
      </c>
      <c r="D33" s="159" t="s">
        <v>61</v>
      </c>
      <c r="E33" s="160" t="s">
        <v>61</v>
      </c>
      <c r="F33" s="32">
        <v>44.2</v>
      </c>
      <c r="G33" s="159" t="s">
        <v>61</v>
      </c>
      <c r="H33" s="160" t="s">
        <v>61</v>
      </c>
      <c r="I33" s="158">
        <v>455.688</v>
      </c>
      <c r="J33" s="70">
        <v>38.6</v>
      </c>
      <c r="K33" s="84"/>
      <c r="L33" s="80"/>
      <c r="M33" s="80"/>
      <c r="N33" s="94"/>
      <c r="O33" s="80"/>
      <c r="P33" s="80"/>
      <c r="Q33" s="80"/>
      <c r="R33" s="96"/>
      <c r="S33" s="94"/>
      <c r="T33" s="19"/>
      <c r="U33" s="19"/>
      <c r="V33" s="19"/>
      <c r="W33" s="19"/>
      <c r="X33" s="19"/>
      <c r="Y33" s="8"/>
      <c r="Z33" s="8"/>
      <c r="AA33" s="8"/>
      <c r="AB33" s="8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1:41" ht="15" customHeight="1">
      <c r="A34" s="5"/>
      <c r="B34" s="113" t="s">
        <v>27</v>
      </c>
      <c r="C34" s="24">
        <v>962</v>
      </c>
      <c r="D34" s="159" t="s">
        <v>61</v>
      </c>
      <c r="E34" s="160" t="s">
        <v>61</v>
      </c>
      <c r="F34" s="32">
        <v>73.2</v>
      </c>
      <c r="G34" s="159" t="s">
        <v>61</v>
      </c>
      <c r="H34" s="160" t="s">
        <v>61</v>
      </c>
      <c r="I34" s="158">
        <v>94.912</v>
      </c>
      <c r="J34" s="70">
        <v>90.8</v>
      </c>
      <c r="K34" s="84"/>
      <c r="L34" s="80"/>
      <c r="M34" s="80"/>
      <c r="N34" s="94"/>
      <c r="O34" s="80"/>
      <c r="P34" s="80"/>
      <c r="Q34" s="80"/>
      <c r="R34" s="96"/>
      <c r="S34" s="94"/>
      <c r="T34" s="19"/>
      <c r="U34" s="19"/>
      <c r="V34" s="19"/>
      <c r="W34" s="19"/>
      <c r="X34" s="19"/>
      <c r="Y34" s="8"/>
      <c r="Z34" s="8"/>
      <c r="AA34" s="8"/>
      <c r="AB34" s="8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1:41" ht="15" customHeight="1">
      <c r="A35" s="5"/>
      <c r="B35" s="111" t="s">
        <v>28</v>
      </c>
      <c r="C35" s="24">
        <v>1444</v>
      </c>
      <c r="D35" s="159" t="s">
        <v>61</v>
      </c>
      <c r="E35" s="160" t="s">
        <v>61</v>
      </c>
      <c r="F35" s="32">
        <v>91.5</v>
      </c>
      <c r="G35" s="159" t="s">
        <v>61</v>
      </c>
      <c r="H35" s="160" t="s">
        <v>61</v>
      </c>
      <c r="I35" s="158">
        <v>98.112</v>
      </c>
      <c r="J35" s="70">
        <v>85.2</v>
      </c>
      <c r="K35" s="84"/>
      <c r="L35" s="80"/>
      <c r="M35" s="80"/>
      <c r="N35" s="94"/>
      <c r="O35" s="80"/>
      <c r="P35" s="80"/>
      <c r="Q35" s="80"/>
      <c r="R35" s="96"/>
      <c r="S35" s="94"/>
      <c r="T35" s="19"/>
      <c r="U35" s="19"/>
      <c r="V35" s="19"/>
      <c r="W35" s="19"/>
      <c r="X35" s="19"/>
      <c r="Y35" s="8"/>
      <c r="Z35" s="8"/>
      <c r="AA35" s="8"/>
      <c r="AB35" s="8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</row>
    <row r="36" spans="1:41" ht="15" customHeight="1">
      <c r="A36" s="5"/>
      <c r="B36" s="111" t="s">
        <v>60</v>
      </c>
      <c r="C36" s="24">
        <v>101</v>
      </c>
      <c r="D36" s="159" t="s">
        <v>61</v>
      </c>
      <c r="E36" s="160" t="s">
        <v>61</v>
      </c>
      <c r="F36" s="32">
        <v>96.2</v>
      </c>
      <c r="G36" s="159" t="s">
        <v>61</v>
      </c>
      <c r="H36" s="160" t="s">
        <v>61</v>
      </c>
      <c r="I36" s="243">
        <v>292.29</v>
      </c>
      <c r="J36" s="70">
        <v>102.9</v>
      </c>
      <c r="K36" s="84"/>
      <c r="L36" s="80"/>
      <c r="M36" s="80"/>
      <c r="N36" s="94"/>
      <c r="O36" s="80"/>
      <c r="P36" s="80"/>
      <c r="Q36" s="80"/>
      <c r="R36" s="96"/>
      <c r="S36" s="94"/>
      <c r="T36" s="19"/>
      <c r="U36" s="19"/>
      <c r="V36" s="19"/>
      <c r="W36" s="19"/>
      <c r="X36" s="19"/>
      <c r="Y36" s="8"/>
      <c r="Z36" s="8"/>
      <c r="AA36" s="8"/>
      <c r="AB36" s="8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  <row r="37" spans="1:41" ht="15" customHeight="1">
      <c r="A37" s="6"/>
      <c r="B37" s="111" t="s">
        <v>29</v>
      </c>
      <c r="C37" s="25">
        <v>136</v>
      </c>
      <c r="D37" s="159" t="s">
        <v>61</v>
      </c>
      <c r="E37" s="160" t="s">
        <v>61</v>
      </c>
      <c r="F37" s="32">
        <v>11.8</v>
      </c>
      <c r="G37" s="159" t="s">
        <v>61</v>
      </c>
      <c r="H37" s="160" t="s">
        <v>61</v>
      </c>
      <c r="I37" s="158">
        <v>33.34</v>
      </c>
      <c r="J37" s="70">
        <v>14.1</v>
      </c>
      <c r="K37" s="97"/>
      <c r="L37" s="80"/>
      <c r="M37" s="80"/>
      <c r="N37" s="94"/>
      <c r="O37" s="80"/>
      <c r="P37" s="80"/>
      <c r="Q37" s="80"/>
      <c r="R37" s="96"/>
      <c r="S37" s="94"/>
      <c r="T37" s="19"/>
      <c r="U37" s="19"/>
      <c r="V37" s="19"/>
      <c r="W37" s="19"/>
      <c r="X37" s="19"/>
      <c r="Y37" s="8"/>
      <c r="Z37" s="8"/>
      <c r="AA37" s="8"/>
      <c r="AB37" s="8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</row>
    <row r="38" spans="1:41" ht="15" customHeight="1" thickBot="1">
      <c r="A38" s="5"/>
      <c r="B38" s="114" t="s">
        <v>30</v>
      </c>
      <c r="C38" s="71">
        <v>1514</v>
      </c>
      <c r="D38" s="185">
        <v>1171</v>
      </c>
      <c r="E38" s="184">
        <v>343</v>
      </c>
      <c r="F38" s="188">
        <v>116.9</v>
      </c>
      <c r="G38" s="189">
        <v>106.5</v>
      </c>
      <c r="H38" s="190">
        <v>175.9</v>
      </c>
      <c r="I38" s="192">
        <v>350.25</v>
      </c>
      <c r="J38" s="150">
        <v>96.1</v>
      </c>
      <c r="K38" s="97"/>
      <c r="L38" s="80"/>
      <c r="M38" s="80"/>
      <c r="N38" s="94"/>
      <c r="O38" s="80"/>
      <c r="P38" s="80"/>
      <c r="Q38" s="80"/>
      <c r="R38" s="96"/>
      <c r="S38" s="94"/>
      <c r="T38" s="19"/>
      <c r="U38" s="19"/>
      <c r="V38" s="19"/>
      <c r="W38" s="19"/>
      <c r="X38" s="19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</row>
    <row r="39" spans="1:41" ht="12.75" customHeight="1">
      <c r="A39" s="7"/>
      <c r="B39" s="191" t="s">
        <v>5</v>
      </c>
      <c r="C39" s="115"/>
      <c r="D39" s="115"/>
      <c r="E39" s="49"/>
      <c r="F39" s="49"/>
      <c r="G39" s="49"/>
      <c r="H39" s="49"/>
      <c r="I39" s="42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</row>
    <row r="40" spans="1:41" ht="12.75" customHeight="1">
      <c r="A40" s="7"/>
      <c r="B40" s="191" t="s">
        <v>62</v>
      </c>
      <c r="C40" s="115"/>
      <c r="D40" s="115"/>
      <c r="E40" s="48"/>
      <c r="F40" s="48"/>
      <c r="G40" s="48"/>
      <c r="H40" s="48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</row>
    <row r="41" spans="1:24" s="246" customFormat="1" ht="3.75" customHeight="1">
      <c r="A41" s="245"/>
      <c r="B41" s="115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</row>
    <row r="42" spans="1:24" s="246" customFormat="1" ht="12.75" customHeight="1">
      <c r="A42" s="245"/>
      <c r="B42" s="115" t="s">
        <v>63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:24" s="246" customFormat="1" ht="12.75" customHeight="1">
      <c r="A43" s="245"/>
      <c r="B43" s="115" t="s">
        <v>64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41" ht="12.75" customHeight="1">
      <c r="A44" s="7"/>
      <c r="B44" s="115" t="s">
        <v>65</v>
      </c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</row>
    <row r="45" spans="1:41" ht="15" customHeight="1">
      <c r="A45" s="7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</row>
    <row r="46" spans="1:28" ht="15" customHeight="1">
      <c r="A46" s="7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0"/>
      <c r="Z46" s="10"/>
      <c r="AA46" s="10"/>
      <c r="AB46" s="10"/>
    </row>
    <row r="47" spans="1:28" ht="15" customHeight="1">
      <c r="A47" s="7"/>
      <c r="B47" s="53"/>
      <c r="C47" s="54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0"/>
      <c r="Z47" s="10"/>
      <c r="AA47" s="10"/>
      <c r="AB47" s="10"/>
    </row>
    <row r="48" spans="1:28" ht="15" customHeight="1">
      <c r="A48" s="7"/>
      <c r="B48" s="54"/>
      <c r="C48" s="54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0"/>
      <c r="Z48" s="10"/>
      <c r="AA48" s="10"/>
      <c r="AB48" s="10"/>
    </row>
    <row r="49" spans="1:28" ht="15" customHeight="1">
      <c r="A49" s="7"/>
      <c r="B49" s="54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0"/>
      <c r="Z49" s="10"/>
      <c r="AA49" s="10"/>
      <c r="AB49" s="10"/>
    </row>
    <row r="50" spans="11:28" ht="15" customHeight="1"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0"/>
      <c r="Z50" s="10"/>
      <c r="AA50" s="10"/>
      <c r="AB50" s="10"/>
    </row>
    <row r="51" spans="11:28" ht="13.5"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0"/>
      <c r="Z51" s="10"/>
      <c r="AA51" s="10"/>
      <c r="AB51" s="10"/>
    </row>
    <row r="52" spans="11:28" ht="13.5"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0"/>
      <c r="Z52" s="10"/>
      <c r="AA52" s="10"/>
      <c r="AB52" s="10"/>
    </row>
    <row r="53" spans="11:28" ht="13.5"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0"/>
      <c r="Z53" s="10"/>
      <c r="AA53" s="10"/>
      <c r="AB53" s="10"/>
    </row>
    <row r="54" spans="11:28" ht="13.5"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0"/>
      <c r="Z54" s="10"/>
      <c r="AA54" s="10"/>
      <c r="AB54" s="10"/>
    </row>
    <row r="55" spans="11:28" ht="13.5"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0"/>
      <c r="Z55" s="10"/>
      <c r="AA55" s="10"/>
      <c r="AB55" s="10"/>
    </row>
    <row r="56" spans="11:28" ht="13.5"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0"/>
      <c r="Z56" s="10"/>
      <c r="AA56" s="10"/>
      <c r="AB56" s="10"/>
    </row>
    <row r="57" spans="11:28" ht="13.5"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0"/>
      <c r="Z57" s="10"/>
      <c r="AA57" s="10"/>
      <c r="AB57" s="10"/>
    </row>
    <row r="58" spans="11:28" ht="13.5"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0"/>
      <c r="Z58" s="10"/>
      <c r="AA58" s="10"/>
      <c r="AB58" s="10"/>
    </row>
    <row r="59" spans="11:28" ht="13.5"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0"/>
      <c r="Z59" s="10"/>
      <c r="AA59" s="10"/>
      <c r="AB59" s="10"/>
    </row>
    <row r="60" spans="11:28" ht="13.5"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0"/>
      <c r="Z60" s="10"/>
      <c r="AA60" s="10"/>
      <c r="AB60" s="10"/>
    </row>
    <row r="61" spans="11:28" ht="13.5"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0"/>
      <c r="Z61" s="10"/>
      <c r="AA61" s="10"/>
      <c r="AB61" s="10"/>
    </row>
    <row r="62" spans="11:28" ht="13.5"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0"/>
      <c r="Z62" s="10"/>
      <c r="AA62" s="10"/>
      <c r="AB62" s="10"/>
    </row>
    <row r="63" spans="11:28" ht="13.5"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</row>
    <row r="64" spans="11:28" ht="13.5"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</row>
    <row r="65" spans="11:28" ht="13.5"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</row>
    <row r="66" spans="11:28" ht="13.5"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</row>
    <row r="67" spans="11:28" ht="13.5"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</row>
    <row r="68" spans="11:28" ht="13.5"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</row>
    <row r="69" spans="11:28" ht="13.5"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</row>
    <row r="70" spans="11:28" ht="13.5"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</row>
    <row r="71" spans="11:28" ht="13.5"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 spans="11:28" ht="13.5"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</row>
    <row r="73" spans="11:28" ht="13.5"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</row>
    <row r="74" spans="11:28" ht="13.5"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 spans="11:28" ht="13.5"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 spans="11:28" ht="13.5"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 spans="11:28" ht="13.5"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spans="11:28" ht="13.5"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 spans="11:28" ht="13.5"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 spans="11:28" ht="13.5"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spans="11:28" ht="13.5"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spans="11:28" ht="13.5"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spans="11:28" ht="13.5"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 spans="11:28" ht="13.5"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 spans="11:28" ht="13.5"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 spans="11:28" ht="13.5"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spans="11:28" ht="13.5"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 spans="11:28" ht="13.5"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</row>
    <row r="89" spans="11:28" ht="13.5"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 spans="11:28" ht="13.5"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 spans="11:28" ht="13.5"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spans="11:28" ht="13.5"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 spans="11:28" ht="13.5"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 spans="11:28" ht="13.5"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 spans="11:28" ht="13.5"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 spans="11:28" ht="13.5"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 spans="11:28" ht="13.5"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 spans="11:28" ht="13.5"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 spans="11:28" ht="13.5"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 spans="11:28" ht="13.5"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 spans="11:28" ht="13.5"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 spans="11:28" ht="13.5"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 spans="11:28" ht="13.5"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 spans="11:28" ht="13.5"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 spans="11:28" ht="13.5"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 spans="11:28" ht="13.5"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 spans="11:28" ht="13.5"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</row>
  </sheetData>
  <sheetProtection/>
  <mergeCells count="9">
    <mergeCell ref="B1:J1"/>
    <mergeCell ref="B2:J3"/>
    <mergeCell ref="K6:M6"/>
    <mergeCell ref="N6:P6"/>
    <mergeCell ref="Q6:R6"/>
    <mergeCell ref="C6:E6"/>
    <mergeCell ref="F6:H6"/>
    <mergeCell ref="I6:I7"/>
    <mergeCell ref="C5:J5"/>
  </mergeCells>
  <printOptions/>
  <pageMargins left="1.7716535433070868" right="0.3937007874015748" top="0.2755905511811024" bottom="0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10"/>
  <sheetViews>
    <sheetView showGridLines="0" zoomScaleSheetLayoutView="75" zoomScalePageLayoutView="0" workbookViewId="0" topLeftCell="A1">
      <selection activeCell="B4" sqref="B4"/>
    </sheetView>
  </sheetViews>
  <sheetFormatPr defaultColWidth="9.00390625" defaultRowHeight="13.5"/>
  <cols>
    <col min="1" max="1" width="5.125" style="0" customWidth="1"/>
    <col min="2" max="2" width="20.625" style="0" customWidth="1"/>
    <col min="3" max="3" width="10.625" style="0" customWidth="1"/>
    <col min="4" max="6" width="8.625" style="0" customWidth="1"/>
    <col min="7" max="8" width="7.625" style="0" customWidth="1"/>
    <col min="9" max="9" width="13.625" style="0" customWidth="1"/>
    <col min="10" max="10" width="8.625" style="0" customWidth="1"/>
    <col min="11" max="24" width="15.625" style="0" customWidth="1"/>
  </cols>
  <sheetData>
    <row r="1" spans="1:41" s="12" customFormat="1" ht="24.75" customHeight="1">
      <c r="A1" s="28"/>
      <c r="B1" s="284" t="s">
        <v>56</v>
      </c>
      <c r="C1" s="285"/>
      <c r="D1" s="285"/>
      <c r="E1" s="285"/>
      <c r="F1" s="285"/>
      <c r="G1" s="285"/>
      <c r="H1" s="285"/>
      <c r="I1" s="285"/>
      <c r="J1" s="285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15"/>
      <c r="W1" s="15"/>
      <c r="X1" s="29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</row>
    <row r="2" spans="1:41" s="12" customFormat="1" ht="15" customHeight="1">
      <c r="A2" s="16"/>
      <c r="B2" s="270" t="s">
        <v>68</v>
      </c>
      <c r="C2" s="269"/>
      <c r="D2" s="269"/>
      <c r="E2" s="269"/>
      <c r="F2" s="269"/>
      <c r="G2" s="269"/>
      <c r="H2" s="269"/>
      <c r="I2" s="269"/>
      <c r="J2" s="269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16"/>
      <c r="W2" s="16"/>
      <c r="X2" s="29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</row>
    <row r="3" spans="1:41" s="12" customFormat="1" ht="15" customHeight="1">
      <c r="A3" s="26"/>
      <c r="B3" s="269"/>
      <c r="C3" s="269"/>
      <c r="D3" s="269"/>
      <c r="E3" s="269"/>
      <c r="F3" s="269"/>
      <c r="G3" s="269"/>
      <c r="H3" s="269"/>
      <c r="I3" s="269"/>
      <c r="J3" s="269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18"/>
      <c r="W3" s="18"/>
      <c r="X3" s="13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</row>
    <row r="4" spans="1:41" s="12" customFormat="1" ht="19.5" customHeight="1" thickBot="1">
      <c r="A4" s="26"/>
      <c r="B4" s="98"/>
      <c r="C4" s="99"/>
      <c r="D4" s="99"/>
      <c r="E4" s="99"/>
      <c r="F4" s="100"/>
      <c r="G4" s="100"/>
      <c r="H4" s="100"/>
      <c r="I4" s="100"/>
      <c r="J4" s="101" t="s">
        <v>34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</row>
    <row r="5" spans="1:41" s="2" customFormat="1" ht="15" customHeight="1">
      <c r="A5" s="26"/>
      <c r="B5" s="102"/>
      <c r="C5" s="281" t="s">
        <v>44</v>
      </c>
      <c r="D5" s="282"/>
      <c r="E5" s="282"/>
      <c r="F5" s="282"/>
      <c r="G5" s="282"/>
      <c r="H5" s="282"/>
      <c r="I5" s="282"/>
      <c r="J5" s="283"/>
      <c r="K5" s="75"/>
      <c r="L5" s="75"/>
      <c r="M5" s="75"/>
      <c r="N5" s="75"/>
      <c r="O5" s="75"/>
      <c r="P5" s="75"/>
      <c r="Q5" s="75"/>
      <c r="R5" s="75"/>
      <c r="S5" s="75"/>
      <c r="T5" s="19"/>
      <c r="U5" s="19"/>
      <c r="V5" s="19"/>
      <c r="W5" s="19"/>
      <c r="X5" s="19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spans="1:41" s="2" customFormat="1" ht="15" customHeight="1">
      <c r="A6" s="26"/>
      <c r="B6" s="103"/>
      <c r="C6" s="275" t="s">
        <v>54</v>
      </c>
      <c r="D6" s="276"/>
      <c r="E6" s="277"/>
      <c r="F6" s="278" t="s">
        <v>47</v>
      </c>
      <c r="G6" s="276"/>
      <c r="H6" s="277"/>
      <c r="I6" s="279" t="s">
        <v>7</v>
      </c>
      <c r="J6" s="145" t="s">
        <v>38</v>
      </c>
      <c r="K6" s="271"/>
      <c r="L6" s="271"/>
      <c r="M6" s="271"/>
      <c r="N6" s="272"/>
      <c r="O6" s="273"/>
      <c r="P6" s="273"/>
      <c r="Q6" s="271"/>
      <c r="R6" s="274"/>
      <c r="S6" s="76"/>
      <c r="T6" s="19"/>
      <c r="U6" s="19"/>
      <c r="V6" s="19"/>
      <c r="W6" s="19"/>
      <c r="X6" s="19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1:41" s="2" customFormat="1" ht="15" customHeight="1">
      <c r="A7" s="26"/>
      <c r="B7" s="104"/>
      <c r="C7" s="105" t="s">
        <v>6</v>
      </c>
      <c r="D7" s="106" t="s">
        <v>8</v>
      </c>
      <c r="E7" s="107" t="s">
        <v>9</v>
      </c>
      <c r="F7" s="105" t="s">
        <v>6</v>
      </c>
      <c r="G7" s="106" t="s">
        <v>8</v>
      </c>
      <c r="H7" s="107" t="s">
        <v>9</v>
      </c>
      <c r="I7" s="280"/>
      <c r="J7" s="146" t="s">
        <v>48</v>
      </c>
      <c r="K7" s="77"/>
      <c r="L7" s="59"/>
      <c r="M7" s="59"/>
      <c r="N7" s="77"/>
      <c r="O7" s="59"/>
      <c r="P7" s="59"/>
      <c r="Q7" s="59"/>
      <c r="R7" s="77"/>
      <c r="S7" s="77"/>
      <c r="T7" s="19"/>
      <c r="U7" s="19"/>
      <c r="V7" s="19"/>
      <c r="W7" s="19"/>
      <c r="X7" s="19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pans="1:41" s="2" customFormat="1" ht="15" customHeight="1">
      <c r="A8" s="26"/>
      <c r="B8" s="164" t="s">
        <v>35</v>
      </c>
      <c r="C8" s="121"/>
      <c r="D8" s="122"/>
      <c r="E8" s="123"/>
      <c r="F8" s="121"/>
      <c r="G8" s="122"/>
      <c r="H8" s="123"/>
      <c r="I8" s="167">
        <f>SUM(I11,I16,I19,I22,I26:I27,I30:I38)</f>
        <v>418138.38</v>
      </c>
      <c r="J8" s="238">
        <v>102.6</v>
      </c>
      <c r="K8" s="77"/>
      <c r="L8" s="59"/>
      <c r="M8" s="59"/>
      <c r="N8" s="77"/>
      <c r="O8" s="59"/>
      <c r="P8" s="59"/>
      <c r="Q8" s="77"/>
      <c r="R8" s="78"/>
      <c r="S8" s="77"/>
      <c r="T8" s="19"/>
      <c r="U8" s="19"/>
      <c r="V8" s="19"/>
      <c r="W8" s="19"/>
      <c r="X8" s="19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</row>
    <row r="9" spans="1:41" s="2" customFormat="1" ht="15" customHeight="1">
      <c r="A9" s="26"/>
      <c r="B9" s="108" t="s">
        <v>36</v>
      </c>
      <c r="C9" s="56"/>
      <c r="D9" s="57"/>
      <c r="E9" s="58"/>
      <c r="F9" s="56"/>
      <c r="G9" s="57"/>
      <c r="H9" s="58"/>
      <c r="I9" s="253">
        <v>275473</v>
      </c>
      <c r="J9" s="248">
        <v>99.1</v>
      </c>
      <c r="K9" s="77"/>
      <c r="L9" s="59"/>
      <c r="M9" s="59"/>
      <c r="N9" s="77"/>
      <c r="O9" s="59"/>
      <c r="P9" s="59"/>
      <c r="Q9" s="19"/>
      <c r="R9" s="78"/>
      <c r="S9" s="77"/>
      <c r="T9" s="19"/>
      <c r="U9" s="19"/>
      <c r="V9" s="19"/>
      <c r="W9" s="19"/>
      <c r="X9" s="19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</row>
    <row r="10" spans="1:41" s="2" customFormat="1" ht="15" customHeight="1">
      <c r="A10" s="26"/>
      <c r="B10" s="109" t="s">
        <v>37</v>
      </c>
      <c r="C10" s="132"/>
      <c r="D10" s="133"/>
      <c r="E10" s="134"/>
      <c r="F10" s="132"/>
      <c r="G10" s="133"/>
      <c r="H10" s="134"/>
      <c r="I10" s="254">
        <v>142666</v>
      </c>
      <c r="J10" s="250">
        <v>110</v>
      </c>
      <c r="K10" s="79"/>
      <c r="L10" s="80"/>
      <c r="M10" s="80"/>
      <c r="N10" s="79"/>
      <c r="O10" s="81"/>
      <c r="P10" s="81"/>
      <c r="Q10" s="19"/>
      <c r="R10" s="82"/>
      <c r="S10" s="83"/>
      <c r="T10" s="19"/>
      <c r="U10" s="19"/>
      <c r="V10" s="19"/>
      <c r="W10" s="19"/>
      <c r="X10" s="19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</row>
    <row r="11" spans="1:41" s="2" customFormat="1" ht="15" customHeight="1">
      <c r="A11" s="26"/>
      <c r="B11" s="66" t="s">
        <v>10</v>
      </c>
      <c r="C11" s="38">
        <v>125661</v>
      </c>
      <c r="D11" s="127">
        <v>42928</v>
      </c>
      <c r="E11" s="128">
        <v>82733</v>
      </c>
      <c r="F11" s="129">
        <v>97.9</v>
      </c>
      <c r="G11" s="130">
        <v>100.3</v>
      </c>
      <c r="H11" s="55">
        <v>96.7</v>
      </c>
      <c r="I11" s="169">
        <v>224152.908</v>
      </c>
      <c r="J11" s="151">
        <v>104.8</v>
      </c>
      <c r="K11" s="84"/>
      <c r="L11" s="85"/>
      <c r="M11" s="85"/>
      <c r="N11" s="86"/>
      <c r="O11" s="60"/>
      <c r="P11" s="60"/>
      <c r="Q11" s="60"/>
      <c r="R11" s="87"/>
      <c r="S11" s="60"/>
      <c r="T11" s="19"/>
      <c r="U11" s="19"/>
      <c r="V11" s="19"/>
      <c r="W11" s="19"/>
      <c r="X11" s="19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</row>
    <row r="12" spans="1:41" s="20" customFormat="1" ht="15" customHeight="1">
      <c r="A12" s="1"/>
      <c r="B12" s="63" t="s">
        <v>11</v>
      </c>
      <c r="C12" s="195">
        <v>11995</v>
      </c>
      <c r="D12" s="196">
        <v>7228</v>
      </c>
      <c r="E12" s="197">
        <v>4767</v>
      </c>
      <c r="F12" s="198">
        <v>118.7</v>
      </c>
      <c r="G12" s="199">
        <v>103.9</v>
      </c>
      <c r="H12" s="200">
        <v>151.4</v>
      </c>
      <c r="I12" s="224">
        <v>9676.811000000002</v>
      </c>
      <c r="J12" s="202">
        <v>114.4</v>
      </c>
      <c r="K12" s="88"/>
      <c r="L12" s="89"/>
      <c r="M12" s="89"/>
      <c r="N12" s="90"/>
      <c r="O12" s="61"/>
      <c r="P12" s="61"/>
      <c r="Q12" s="61"/>
      <c r="R12" s="91"/>
      <c r="S12" s="90"/>
      <c r="T12" s="19"/>
      <c r="U12" s="19"/>
      <c r="V12" s="19"/>
      <c r="W12" s="19"/>
      <c r="X12" s="19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s="20" customFormat="1" ht="15" customHeight="1">
      <c r="A13" s="1"/>
      <c r="B13" s="63" t="s">
        <v>12</v>
      </c>
      <c r="C13" s="195">
        <v>41160</v>
      </c>
      <c r="D13" s="196">
        <v>16188</v>
      </c>
      <c r="E13" s="197">
        <v>24972</v>
      </c>
      <c r="F13" s="198">
        <v>110.1</v>
      </c>
      <c r="G13" s="199">
        <v>96.3</v>
      </c>
      <c r="H13" s="200">
        <v>121.4</v>
      </c>
      <c r="I13" s="224">
        <v>44261.526</v>
      </c>
      <c r="J13" s="202">
        <v>106.5</v>
      </c>
      <c r="K13" s="88"/>
      <c r="L13" s="89"/>
      <c r="M13" s="89"/>
      <c r="N13" s="90"/>
      <c r="O13" s="61"/>
      <c r="P13" s="61"/>
      <c r="Q13" s="61"/>
      <c r="R13" s="91"/>
      <c r="S13" s="90"/>
      <c r="T13" s="19"/>
      <c r="U13" s="19"/>
      <c r="V13" s="19"/>
      <c r="W13" s="19"/>
      <c r="X13" s="19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s="20" customFormat="1" ht="15" customHeight="1">
      <c r="A14" s="1"/>
      <c r="B14" s="63" t="s">
        <v>13</v>
      </c>
      <c r="C14" s="195">
        <v>24388</v>
      </c>
      <c r="D14" s="196">
        <v>10778</v>
      </c>
      <c r="E14" s="197">
        <v>13610</v>
      </c>
      <c r="F14" s="198">
        <v>63.5</v>
      </c>
      <c r="G14" s="199">
        <v>98.6</v>
      </c>
      <c r="H14" s="200">
        <v>49.6</v>
      </c>
      <c r="I14" s="224">
        <v>45509.075</v>
      </c>
      <c r="J14" s="202">
        <v>86.1</v>
      </c>
      <c r="K14" s="88"/>
      <c r="L14" s="89"/>
      <c r="M14" s="89"/>
      <c r="N14" s="90"/>
      <c r="O14" s="61"/>
      <c r="P14" s="61"/>
      <c r="Q14" s="61"/>
      <c r="R14" s="91"/>
      <c r="S14" s="90"/>
      <c r="T14" s="19"/>
      <c r="U14" s="19"/>
      <c r="V14" s="19"/>
      <c r="W14" s="19"/>
      <c r="X14" s="19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s="20" customFormat="1" ht="15" customHeight="1">
      <c r="A15" s="1"/>
      <c r="B15" s="63" t="s">
        <v>14</v>
      </c>
      <c r="C15" s="195">
        <v>48118</v>
      </c>
      <c r="D15" s="196">
        <v>8734</v>
      </c>
      <c r="E15" s="197">
        <v>39384</v>
      </c>
      <c r="F15" s="198">
        <v>113.2</v>
      </c>
      <c r="G15" s="199">
        <v>107.9</v>
      </c>
      <c r="H15" s="200">
        <v>114.4</v>
      </c>
      <c r="I15" s="224">
        <v>124705.496</v>
      </c>
      <c r="J15" s="202">
        <v>112.4</v>
      </c>
      <c r="K15" s="88"/>
      <c r="L15" s="89"/>
      <c r="M15" s="89"/>
      <c r="N15" s="90"/>
      <c r="O15" s="61"/>
      <c r="P15" s="61"/>
      <c r="Q15" s="61"/>
      <c r="R15" s="91"/>
      <c r="S15" s="90"/>
      <c r="T15" s="19"/>
      <c r="U15" s="19"/>
      <c r="V15" s="19"/>
      <c r="W15" s="19"/>
      <c r="X15" s="19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1" ht="15" customHeight="1">
      <c r="A16" s="1"/>
      <c r="B16" s="110" t="s">
        <v>15</v>
      </c>
      <c r="C16" s="35">
        <v>123237</v>
      </c>
      <c r="D16" s="36">
        <v>107201</v>
      </c>
      <c r="E16" s="22">
        <v>16036</v>
      </c>
      <c r="F16" s="33">
        <v>97.6</v>
      </c>
      <c r="G16" s="45">
        <v>95.5</v>
      </c>
      <c r="H16" s="46">
        <v>114.6</v>
      </c>
      <c r="I16" s="165">
        <v>16067.551</v>
      </c>
      <c r="J16" s="65">
        <v>101.1</v>
      </c>
      <c r="K16" s="84"/>
      <c r="L16" s="85"/>
      <c r="M16" s="85"/>
      <c r="N16" s="60"/>
      <c r="O16" s="60"/>
      <c r="P16" s="60"/>
      <c r="Q16" s="60"/>
      <c r="R16" s="87"/>
      <c r="S16" s="60"/>
      <c r="T16" s="19"/>
      <c r="U16" s="19"/>
      <c r="V16" s="19"/>
      <c r="W16" s="19"/>
      <c r="X16" s="19"/>
      <c r="Y16" s="8"/>
      <c r="Z16" s="8"/>
      <c r="AA16" s="8"/>
      <c r="AB16" s="8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</row>
    <row r="17" spans="1:41" s="20" customFormat="1" ht="15" customHeight="1">
      <c r="A17" s="1"/>
      <c r="B17" s="63" t="s">
        <v>16</v>
      </c>
      <c r="C17" s="195">
        <v>119082</v>
      </c>
      <c r="D17" s="196">
        <v>105088</v>
      </c>
      <c r="E17" s="197">
        <v>13994</v>
      </c>
      <c r="F17" s="203">
        <v>96.9</v>
      </c>
      <c r="G17" s="199">
        <v>95.6</v>
      </c>
      <c r="H17" s="200">
        <v>108.3</v>
      </c>
      <c r="I17" s="153"/>
      <c r="J17" s="147"/>
      <c r="K17" s="88"/>
      <c r="L17" s="89"/>
      <c r="M17" s="89"/>
      <c r="N17" s="61"/>
      <c r="O17" s="61"/>
      <c r="P17" s="61"/>
      <c r="Q17" s="61"/>
      <c r="R17" s="91"/>
      <c r="S17" s="92"/>
      <c r="T17" s="19"/>
      <c r="U17" s="19"/>
      <c r="V17" s="19"/>
      <c r="W17" s="19"/>
      <c r="X17" s="19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s="20" customFormat="1" ht="15" customHeight="1">
      <c r="A18" s="1"/>
      <c r="B18" s="64" t="s">
        <v>17</v>
      </c>
      <c r="C18" s="204">
        <v>4155</v>
      </c>
      <c r="D18" s="205">
        <v>2113</v>
      </c>
      <c r="E18" s="206">
        <v>2042</v>
      </c>
      <c r="F18" s="207">
        <v>123.9</v>
      </c>
      <c r="G18" s="208">
        <v>92.8</v>
      </c>
      <c r="H18" s="161">
        <v>189.6</v>
      </c>
      <c r="I18" s="155"/>
      <c r="J18" s="148"/>
      <c r="K18" s="88"/>
      <c r="L18" s="89"/>
      <c r="M18" s="89"/>
      <c r="N18" s="61"/>
      <c r="O18" s="61"/>
      <c r="P18" s="61"/>
      <c r="Q18" s="61"/>
      <c r="R18" s="91"/>
      <c r="S18" s="92"/>
      <c r="T18" s="19"/>
      <c r="U18" s="19"/>
      <c r="V18" s="19"/>
      <c r="W18" s="19"/>
      <c r="X18" s="19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8"/>
      <c r="AN18" s="8"/>
      <c r="AO18" s="8"/>
    </row>
    <row r="19" spans="1:41" ht="15" customHeight="1">
      <c r="A19" s="1"/>
      <c r="B19" s="110" t="s">
        <v>0</v>
      </c>
      <c r="C19" s="38">
        <v>28042</v>
      </c>
      <c r="D19" s="36">
        <v>25730</v>
      </c>
      <c r="E19" s="22">
        <v>2312</v>
      </c>
      <c r="F19" s="33">
        <v>100.1</v>
      </c>
      <c r="G19" s="45">
        <v>101</v>
      </c>
      <c r="H19" s="46">
        <v>91.4</v>
      </c>
      <c r="I19" s="169">
        <v>35470.591</v>
      </c>
      <c r="J19" s="65">
        <v>104.9</v>
      </c>
      <c r="K19" s="84"/>
      <c r="L19" s="85"/>
      <c r="M19" s="85"/>
      <c r="N19" s="60"/>
      <c r="O19" s="60"/>
      <c r="P19" s="60"/>
      <c r="Q19" s="60"/>
      <c r="R19" s="87"/>
      <c r="S19" s="60"/>
      <c r="T19" s="19"/>
      <c r="U19" s="19"/>
      <c r="V19" s="19"/>
      <c r="W19" s="19"/>
      <c r="X19" s="19"/>
      <c r="Y19" s="8"/>
      <c r="Z19" s="8"/>
      <c r="AA19" s="8"/>
      <c r="AB19" s="8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 s="20" customFormat="1" ht="15" customHeight="1">
      <c r="A20" s="4"/>
      <c r="B20" s="63" t="s">
        <v>18</v>
      </c>
      <c r="C20" s="195">
        <v>854</v>
      </c>
      <c r="D20" s="196">
        <v>842</v>
      </c>
      <c r="E20" s="197">
        <v>12</v>
      </c>
      <c r="F20" s="203">
        <v>83.4</v>
      </c>
      <c r="G20" s="199">
        <v>82.4</v>
      </c>
      <c r="H20" s="200">
        <v>600</v>
      </c>
      <c r="I20" s="224">
        <v>233.563</v>
      </c>
      <c r="J20" s="209">
        <v>84</v>
      </c>
      <c r="K20" s="88"/>
      <c r="L20" s="89"/>
      <c r="M20" s="89"/>
      <c r="N20" s="61"/>
      <c r="O20" s="61"/>
      <c r="P20" s="60"/>
      <c r="Q20" s="60"/>
      <c r="R20" s="91"/>
      <c r="S20" s="61"/>
      <c r="T20" s="19"/>
      <c r="U20" s="19"/>
      <c r="V20" s="19"/>
      <c r="W20" s="19"/>
      <c r="X20" s="19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41" s="20" customFormat="1" ht="15" customHeight="1">
      <c r="A21" s="4"/>
      <c r="B21" s="64" t="s">
        <v>19</v>
      </c>
      <c r="C21" s="204">
        <v>27188</v>
      </c>
      <c r="D21" s="205">
        <v>24888</v>
      </c>
      <c r="E21" s="197">
        <v>2300</v>
      </c>
      <c r="F21" s="207">
        <v>100.7</v>
      </c>
      <c r="G21" s="208">
        <v>101.8</v>
      </c>
      <c r="H21" s="161">
        <v>91</v>
      </c>
      <c r="I21" s="224">
        <v>35237.028</v>
      </c>
      <c r="J21" s="210">
        <v>105.1</v>
      </c>
      <c r="K21" s="88"/>
      <c r="L21" s="89"/>
      <c r="M21" s="89"/>
      <c r="N21" s="61"/>
      <c r="O21" s="61"/>
      <c r="P21" s="61"/>
      <c r="Q21" s="61"/>
      <c r="R21" s="91"/>
      <c r="S21" s="61"/>
      <c r="T21" s="19"/>
      <c r="U21" s="19"/>
      <c r="V21" s="19"/>
      <c r="W21" s="19"/>
      <c r="X21" s="19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41" s="20" customFormat="1" ht="15" customHeight="1">
      <c r="A22" s="4"/>
      <c r="B22" s="110" t="s">
        <v>20</v>
      </c>
      <c r="C22" s="21">
        <v>161748</v>
      </c>
      <c r="D22" s="36">
        <v>120519</v>
      </c>
      <c r="E22" s="22">
        <v>41229</v>
      </c>
      <c r="F22" s="33">
        <v>94.2</v>
      </c>
      <c r="G22" s="45">
        <v>88.9</v>
      </c>
      <c r="H22" s="46">
        <v>113.9</v>
      </c>
      <c r="I22" s="165">
        <v>12051.668000000001</v>
      </c>
      <c r="J22" s="65">
        <v>101.9</v>
      </c>
      <c r="K22" s="85"/>
      <c r="L22" s="85"/>
      <c r="M22" s="85"/>
      <c r="N22" s="60"/>
      <c r="O22" s="60"/>
      <c r="P22" s="60"/>
      <c r="Q22" s="60"/>
      <c r="R22" s="87"/>
      <c r="S22" s="60"/>
      <c r="T22" s="19"/>
      <c r="U22" s="19"/>
      <c r="V22" s="19"/>
      <c r="W22" s="19"/>
      <c r="X22" s="19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:41" ht="15" customHeight="1">
      <c r="A23" s="5"/>
      <c r="B23" s="66" t="s">
        <v>21</v>
      </c>
      <c r="C23" s="195">
        <v>112879</v>
      </c>
      <c r="D23" s="196">
        <v>87993</v>
      </c>
      <c r="E23" s="197">
        <v>24886</v>
      </c>
      <c r="F23" s="211">
        <v>89.6</v>
      </c>
      <c r="G23" s="212">
        <v>85.6</v>
      </c>
      <c r="H23" s="226">
        <v>107.3</v>
      </c>
      <c r="I23" s="224">
        <v>5189.254</v>
      </c>
      <c r="J23" s="214">
        <v>88.8</v>
      </c>
      <c r="K23" s="88"/>
      <c r="L23" s="89"/>
      <c r="M23" s="89"/>
      <c r="N23" s="62"/>
      <c r="O23" s="62"/>
      <c r="P23" s="62"/>
      <c r="Q23" s="62"/>
      <c r="R23" s="91"/>
      <c r="S23" s="62"/>
      <c r="T23" s="19"/>
      <c r="U23" s="19"/>
      <c r="V23" s="19"/>
      <c r="W23" s="19"/>
      <c r="X23" s="19"/>
      <c r="Y23" s="8"/>
      <c r="Z23" s="8"/>
      <c r="AA23" s="8"/>
      <c r="AB23" s="8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</row>
    <row r="24" spans="1:41" ht="15" customHeight="1">
      <c r="A24" s="4"/>
      <c r="B24" s="66" t="s">
        <v>22</v>
      </c>
      <c r="C24" s="195">
        <v>46338</v>
      </c>
      <c r="D24" s="196">
        <v>30095</v>
      </c>
      <c r="E24" s="197">
        <v>16243</v>
      </c>
      <c r="F24" s="211">
        <v>107</v>
      </c>
      <c r="G24" s="212">
        <v>99.1</v>
      </c>
      <c r="H24" s="226">
        <v>125.6</v>
      </c>
      <c r="I24" s="224">
        <v>1651.632</v>
      </c>
      <c r="J24" s="214">
        <v>116</v>
      </c>
      <c r="K24" s="88"/>
      <c r="L24" s="89"/>
      <c r="M24" s="89"/>
      <c r="N24" s="62"/>
      <c r="O24" s="62"/>
      <c r="P24" s="62"/>
      <c r="Q24" s="62"/>
      <c r="R24" s="91"/>
      <c r="S24" s="62"/>
      <c r="T24" s="19"/>
      <c r="U24" s="19"/>
      <c r="V24" s="19"/>
      <c r="W24" s="19"/>
      <c r="X24" s="19"/>
      <c r="Y24" s="8"/>
      <c r="Z24" s="8"/>
      <c r="AA24" s="8"/>
      <c r="AB24" s="8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</row>
    <row r="25" spans="1:55" ht="15" customHeight="1">
      <c r="A25" s="4"/>
      <c r="B25" s="67" t="s">
        <v>31</v>
      </c>
      <c r="C25" s="204">
        <v>2531</v>
      </c>
      <c r="D25" s="205">
        <v>2431</v>
      </c>
      <c r="E25" s="197">
        <v>100</v>
      </c>
      <c r="F25" s="215">
        <v>104</v>
      </c>
      <c r="G25" s="216">
        <v>103.2</v>
      </c>
      <c r="H25" s="161">
        <v>129.9</v>
      </c>
      <c r="I25" s="227">
        <v>5210.782</v>
      </c>
      <c r="J25" s="218">
        <v>114.2</v>
      </c>
      <c r="K25" s="88"/>
      <c r="L25" s="89"/>
      <c r="M25" s="89"/>
      <c r="N25" s="62"/>
      <c r="O25" s="62"/>
      <c r="P25" s="60"/>
      <c r="Q25" s="60"/>
      <c r="R25" s="93"/>
      <c r="S25" s="62"/>
      <c r="T25" s="19"/>
      <c r="U25" s="19"/>
      <c r="V25" s="19"/>
      <c r="W25" s="19"/>
      <c r="X25" s="19"/>
      <c r="Y25" s="9"/>
      <c r="Z25" s="9"/>
      <c r="AA25" s="9"/>
      <c r="AB25" s="9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5" customHeight="1">
      <c r="A26" s="5"/>
      <c r="B26" s="111" t="s">
        <v>1</v>
      </c>
      <c r="C26" s="35">
        <v>1057720</v>
      </c>
      <c r="D26" s="39">
        <v>522668</v>
      </c>
      <c r="E26" s="40">
        <v>535052</v>
      </c>
      <c r="F26" s="33">
        <v>105.6</v>
      </c>
      <c r="G26" s="45">
        <v>112.8</v>
      </c>
      <c r="H26" s="46">
        <v>99.4</v>
      </c>
      <c r="I26" s="166">
        <v>15901.026000000002</v>
      </c>
      <c r="J26" s="70">
        <v>107.1</v>
      </c>
      <c r="K26" s="84"/>
      <c r="L26" s="84"/>
      <c r="M26" s="84"/>
      <c r="N26" s="60"/>
      <c r="O26" s="60"/>
      <c r="P26" s="60"/>
      <c r="Q26" s="60"/>
      <c r="R26" s="87"/>
      <c r="S26" s="94"/>
      <c r="T26" s="19"/>
      <c r="U26" s="19"/>
      <c r="V26" s="19"/>
      <c r="W26" s="19"/>
      <c r="X26" s="19"/>
      <c r="Y26" s="9"/>
      <c r="Z26" s="9"/>
      <c r="AA26" s="9"/>
      <c r="AB26" s="9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41" ht="15" customHeight="1">
      <c r="A27" s="5"/>
      <c r="B27" s="112" t="s">
        <v>2</v>
      </c>
      <c r="C27" s="35">
        <v>22642</v>
      </c>
      <c r="D27" s="39">
        <v>21808</v>
      </c>
      <c r="E27" s="40">
        <v>834</v>
      </c>
      <c r="F27" s="33">
        <v>102.3</v>
      </c>
      <c r="G27" s="45">
        <v>101.7</v>
      </c>
      <c r="H27" s="46">
        <v>117.8</v>
      </c>
      <c r="I27" s="165">
        <v>81228.457</v>
      </c>
      <c r="J27" s="149">
        <v>99.8</v>
      </c>
      <c r="K27" s="84"/>
      <c r="L27" s="84"/>
      <c r="M27" s="84"/>
      <c r="N27" s="60"/>
      <c r="O27" s="60"/>
      <c r="P27" s="60"/>
      <c r="Q27" s="60"/>
      <c r="R27" s="87"/>
      <c r="S27" s="94"/>
      <c r="T27" s="19"/>
      <c r="U27" s="19"/>
      <c r="V27" s="19"/>
      <c r="W27" s="19"/>
      <c r="X27" s="19"/>
      <c r="Y27" s="8"/>
      <c r="Z27" s="8"/>
      <c r="AA27" s="8"/>
      <c r="AB27" s="8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</row>
    <row r="28" spans="1:41" ht="15" customHeight="1">
      <c r="A28" s="5"/>
      <c r="B28" s="68" t="s">
        <v>23</v>
      </c>
      <c r="C28" s="195">
        <v>21858</v>
      </c>
      <c r="D28" s="219">
        <v>21057</v>
      </c>
      <c r="E28" s="220">
        <v>801</v>
      </c>
      <c r="F28" s="211">
        <v>104.1</v>
      </c>
      <c r="G28" s="212">
        <v>103.6</v>
      </c>
      <c r="H28" s="200">
        <v>120.1</v>
      </c>
      <c r="I28" s="224">
        <v>75950.787</v>
      </c>
      <c r="J28" s="214">
        <v>102.6</v>
      </c>
      <c r="K28" s="88"/>
      <c r="L28" s="88"/>
      <c r="M28" s="88"/>
      <c r="N28" s="62"/>
      <c r="O28" s="62"/>
      <c r="P28" s="60"/>
      <c r="Q28" s="60"/>
      <c r="R28" s="91"/>
      <c r="S28" s="62"/>
      <c r="T28" s="19"/>
      <c r="U28" s="19"/>
      <c r="V28" s="19"/>
      <c r="W28" s="19"/>
      <c r="X28" s="19"/>
      <c r="Y28" s="8"/>
      <c r="Z28" s="8"/>
      <c r="AA28" s="8"/>
      <c r="AB28" s="8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</row>
    <row r="29" spans="1:41" ht="15" customHeight="1">
      <c r="A29" s="5"/>
      <c r="B29" s="69" t="s">
        <v>24</v>
      </c>
      <c r="C29" s="204">
        <v>784</v>
      </c>
      <c r="D29" s="221">
        <v>751</v>
      </c>
      <c r="E29" s="222">
        <v>33</v>
      </c>
      <c r="F29" s="215">
        <v>68</v>
      </c>
      <c r="G29" s="216">
        <v>67.5</v>
      </c>
      <c r="H29" s="161">
        <v>80.5</v>
      </c>
      <c r="I29" s="225">
        <v>5277.67</v>
      </c>
      <c r="J29" s="218">
        <v>71.8</v>
      </c>
      <c r="K29" s="88"/>
      <c r="L29" s="88"/>
      <c r="M29" s="88"/>
      <c r="N29" s="62"/>
      <c r="O29" s="62"/>
      <c r="P29" s="60"/>
      <c r="Q29" s="60"/>
      <c r="R29" s="91"/>
      <c r="S29" s="62"/>
      <c r="T29" s="19"/>
      <c r="U29" s="19"/>
      <c r="V29" s="19"/>
      <c r="W29" s="19"/>
      <c r="X29" s="19"/>
      <c r="Y29" s="8"/>
      <c r="Z29" s="8"/>
      <c r="AA29" s="8"/>
      <c r="AB29" s="8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41" ht="15" customHeight="1">
      <c r="A30" s="5"/>
      <c r="B30" s="113" t="s">
        <v>25</v>
      </c>
      <c r="C30" s="24">
        <v>1785</v>
      </c>
      <c r="D30" s="159" t="s">
        <v>61</v>
      </c>
      <c r="E30" s="160" t="s">
        <v>61</v>
      </c>
      <c r="F30" s="43">
        <v>98.5</v>
      </c>
      <c r="G30" s="159" t="s">
        <v>61</v>
      </c>
      <c r="H30" s="160" t="s">
        <v>61</v>
      </c>
      <c r="I30" s="162">
        <v>556.022</v>
      </c>
      <c r="J30" s="70">
        <v>101.6</v>
      </c>
      <c r="K30" s="84"/>
      <c r="L30" s="80"/>
      <c r="M30" s="80"/>
      <c r="N30" s="94"/>
      <c r="O30" s="80"/>
      <c r="P30" s="80"/>
      <c r="Q30" s="80"/>
      <c r="R30" s="95"/>
      <c r="S30" s="94"/>
      <c r="T30" s="19"/>
      <c r="U30" s="19"/>
      <c r="V30" s="19"/>
      <c r="W30" s="19"/>
      <c r="X30" s="19"/>
      <c r="Y30" s="8"/>
      <c r="Z30" s="8"/>
      <c r="AA30" s="8"/>
      <c r="AB30" s="8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</row>
    <row r="31" spans="1:41" ht="15" customHeight="1">
      <c r="A31" s="5"/>
      <c r="B31" s="113" t="s">
        <v>26</v>
      </c>
      <c r="C31" s="24">
        <v>897</v>
      </c>
      <c r="D31" s="159" t="s">
        <v>61</v>
      </c>
      <c r="E31" s="160" t="s">
        <v>61</v>
      </c>
      <c r="F31" s="43">
        <v>116.9</v>
      </c>
      <c r="G31" s="159" t="s">
        <v>61</v>
      </c>
      <c r="H31" s="160" t="s">
        <v>61</v>
      </c>
      <c r="I31" s="162">
        <v>362.825</v>
      </c>
      <c r="J31" s="70">
        <v>119.8</v>
      </c>
      <c r="K31" s="84"/>
      <c r="L31" s="80"/>
      <c r="M31" s="80"/>
      <c r="N31" s="94"/>
      <c r="O31" s="80"/>
      <c r="P31" s="80"/>
      <c r="Q31" s="80"/>
      <c r="R31" s="95"/>
      <c r="S31" s="94"/>
      <c r="T31" s="19"/>
      <c r="U31" s="19"/>
      <c r="V31" s="19"/>
      <c r="W31" s="19"/>
      <c r="X31" s="19"/>
      <c r="Y31" s="8"/>
      <c r="Z31" s="8"/>
      <c r="AA31" s="8"/>
      <c r="AB31" s="8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1:41" ht="15" customHeight="1">
      <c r="A32" s="4"/>
      <c r="B32" s="111" t="s">
        <v>3</v>
      </c>
      <c r="C32" s="24">
        <v>13360</v>
      </c>
      <c r="D32" s="159" t="s">
        <v>61</v>
      </c>
      <c r="E32" s="160" t="s">
        <v>61</v>
      </c>
      <c r="F32" s="32">
        <v>90.4</v>
      </c>
      <c r="G32" s="159" t="s">
        <v>61</v>
      </c>
      <c r="H32" s="160" t="s">
        <v>61</v>
      </c>
      <c r="I32" s="163">
        <v>5985.913</v>
      </c>
      <c r="J32" s="70">
        <v>91.8</v>
      </c>
      <c r="K32" s="84"/>
      <c r="L32" s="80"/>
      <c r="M32" s="80"/>
      <c r="N32" s="94"/>
      <c r="O32" s="80"/>
      <c r="P32" s="80"/>
      <c r="Q32" s="80"/>
      <c r="R32" s="96"/>
      <c r="S32" s="94"/>
      <c r="T32" s="19"/>
      <c r="U32" s="19"/>
      <c r="V32" s="19"/>
      <c r="W32" s="19"/>
      <c r="X32" s="19"/>
      <c r="Y32" s="8"/>
      <c r="Z32" s="8"/>
      <c r="AA32" s="8"/>
      <c r="AB32" s="8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</row>
    <row r="33" spans="1:41" ht="15" customHeight="1">
      <c r="A33" s="4"/>
      <c r="B33" s="111" t="s">
        <v>4</v>
      </c>
      <c r="C33" s="24">
        <v>16107</v>
      </c>
      <c r="D33" s="159" t="s">
        <v>61</v>
      </c>
      <c r="E33" s="160" t="s">
        <v>61</v>
      </c>
      <c r="F33" s="32">
        <v>94</v>
      </c>
      <c r="G33" s="159" t="s">
        <v>61</v>
      </c>
      <c r="H33" s="160" t="s">
        <v>61</v>
      </c>
      <c r="I33" s="163">
        <v>15992.223</v>
      </c>
      <c r="J33" s="70">
        <v>90.9</v>
      </c>
      <c r="K33" s="84"/>
      <c r="L33" s="80"/>
      <c r="M33" s="80"/>
      <c r="N33" s="94"/>
      <c r="O33" s="80"/>
      <c r="P33" s="80"/>
      <c r="Q33" s="80"/>
      <c r="R33" s="96"/>
      <c r="S33" s="94"/>
      <c r="T33" s="19"/>
      <c r="U33" s="19"/>
      <c r="V33" s="19"/>
      <c r="W33" s="19"/>
      <c r="X33" s="19"/>
      <c r="Y33" s="8"/>
      <c r="Z33" s="8"/>
      <c r="AA33" s="8"/>
      <c r="AB33" s="8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1:41" ht="15" customHeight="1">
      <c r="A34" s="5"/>
      <c r="B34" s="113" t="s">
        <v>27</v>
      </c>
      <c r="C34" s="24">
        <v>20002</v>
      </c>
      <c r="D34" s="159" t="s">
        <v>61</v>
      </c>
      <c r="E34" s="160" t="s">
        <v>61</v>
      </c>
      <c r="F34" s="32">
        <v>99.5</v>
      </c>
      <c r="G34" s="159" t="s">
        <v>61</v>
      </c>
      <c r="H34" s="160" t="s">
        <v>61</v>
      </c>
      <c r="I34" s="163">
        <v>1410.103</v>
      </c>
      <c r="J34" s="70">
        <v>97.7</v>
      </c>
      <c r="K34" s="84"/>
      <c r="L34" s="80"/>
      <c r="M34" s="80"/>
      <c r="N34" s="94"/>
      <c r="O34" s="80"/>
      <c r="P34" s="80"/>
      <c r="Q34" s="80"/>
      <c r="R34" s="96"/>
      <c r="S34" s="94"/>
      <c r="T34" s="19"/>
      <c r="U34" s="19"/>
      <c r="V34" s="19"/>
      <c r="W34" s="19"/>
      <c r="X34" s="19"/>
      <c r="Y34" s="8"/>
      <c r="Z34" s="8"/>
      <c r="AA34" s="8"/>
      <c r="AB34" s="8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1:41" ht="15" customHeight="1">
      <c r="A35" s="5"/>
      <c r="B35" s="111" t="s">
        <v>28</v>
      </c>
      <c r="C35" s="24">
        <v>12657</v>
      </c>
      <c r="D35" s="159" t="s">
        <v>61</v>
      </c>
      <c r="E35" s="160" t="s">
        <v>61</v>
      </c>
      <c r="F35" s="32">
        <v>96.6</v>
      </c>
      <c r="G35" s="159" t="s">
        <v>61</v>
      </c>
      <c r="H35" s="160" t="s">
        <v>61</v>
      </c>
      <c r="I35" s="163">
        <v>858.346</v>
      </c>
      <c r="J35" s="70">
        <v>92.3</v>
      </c>
      <c r="K35" s="84"/>
      <c r="L35" s="80"/>
      <c r="M35" s="80"/>
      <c r="N35" s="94"/>
      <c r="O35" s="80"/>
      <c r="P35" s="80"/>
      <c r="Q35" s="80"/>
      <c r="R35" s="96"/>
      <c r="S35" s="94"/>
      <c r="T35" s="19"/>
      <c r="U35" s="19"/>
      <c r="V35" s="19"/>
      <c r="W35" s="19"/>
      <c r="X35" s="19"/>
      <c r="Y35" s="8"/>
      <c r="Z35" s="8"/>
      <c r="AA35" s="8"/>
      <c r="AB35" s="8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</row>
    <row r="36" spans="1:41" ht="15" customHeight="1">
      <c r="A36" s="5"/>
      <c r="B36" s="111" t="s">
        <v>60</v>
      </c>
      <c r="C36" s="24">
        <v>1010</v>
      </c>
      <c r="D36" s="159" t="s">
        <v>61</v>
      </c>
      <c r="E36" s="160" t="s">
        <v>61</v>
      </c>
      <c r="F36" s="32">
        <v>101.6</v>
      </c>
      <c r="G36" s="159" t="s">
        <v>61</v>
      </c>
      <c r="H36" s="160" t="s">
        <v>61</v>
      </c>
      <c r="I36" s="243">
        <v>2801.004</v>
      </c>
      <c r="J36" s="70">
        <v>103.1</v>
      </c>
      <c r="K36" s="84"/>
      <c r="L36" s="80"/>
      <c r="M36" s="80"/>
      <c r="N36" s="94"/>
      <c r="O36" s="80"/>
      <c r="P36" s="80"/>
      <c r="Q36" s="80"/>
      <c r="R36" s="96"/>
      <c r="S36" s="94"/>
      <c r="T36" s="19"/>
      <c r="U36" s="19"/>
      <c r="V36" s="19"/>
      <c r="W36" s="19"/>
      <c r="X36" s="19"/>
      <c r="Y36" s="8"/>
      <c r="Z36" s="8"/>
      <c r="AA36" s="8"/>
      <c r="AB36" s="8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  <row r="37" spans="1:41" ht="15" customHeight="1">
      <c r="A37" s="6"/>
      <c r="B37" s="111" t="s">
        <v>29</v>
      </c>
      <c r="C37" s="25">
        <v>10512</v>
      </c>
      <c r="D37" s="159" t="s">
        <v>61</v>
      </c>
      <c r="E37" s="160" t="s">
        <v>61</v>
      </c>
      <c r="F37" s="32">
        <v>73.2</v>
      </c>
      <c r="G37" s="159" t="s">
        <v>61</v>
      </c>
      <c r="H37" s="160" t="s">
        <v>61</v>
      </c>
      <c r="I37" s="163">
        <v>2046.144</v>
      </c>
      <c r="J37" s="70">
        <v>72.2</v>
      </c>
      <c r="K37" s="97"/>
      <c r="L37" s="80"/>
      <c r="M37" s="80"/>
      <c r="N37" s="94"/>
      <c r="O37" s="80"/>
      <c r="P37" s="80"/>
      <c r="Q37" s="80"/>
      <c r="R37" s="96"/>
      <c r="S37" s="94"/>
      <c r="T37" s="19"/>
      <c r="U37" s="19"/>
      <c r="V37" s="19"/>
      <c r="W37" s="19"/>
      <c r="X37" s="19"/>
      <c r="Y37" s="8"/>
      <c r="Z37" s="8"/>
      <c r="AA37" s="8"/>
      <c r="AB37" s="8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</row>
    <row r="38" spans="1:41" ht="15" customHeight="1" thickBot="1">
      <c r="A38" s="5"/>
      <c r="B38" s="114" t="s">
        <v>30</v>
      </c>
      <c r="C38" s="71">
        <v>11518</v>
      </c>
      <c r="D38" s="239">
        <v>9101</v>
      </c>
      <c r="E38" s="240">
        <v>2417</v>
      </c>
      <c r="F38" s="188">
        <v>103.5</v>
      </c>
      <c r="G38" s="193">
        <v>94.4</v>
      </c>
      <c r="H38" s="194">
        <v>163.1</v>
      </c>
      <c r="I38" s="192">
        <v>3253.599</v>
      </c>
      <c r="J38" s="150">
        <v>106.3</v>
      </c>
      <c r="K38" s="97"/>
      <c r="L38" s="80"/>
      <c r="M38" s="80"/>
      <c r="N38" s="94"/>
      <c r="O38" s="80"/>
      <c r="P38" s="80"/>
      <c r="Q38" s="80"/>
      <c r="R38" s="96"/>
      <c r="S38" s="94"/>
      <c r="T38" s="19"/>
      <c r="U38" s="19"/>
      <c r="V38" s="19"/>
      <c r="W38" s="19"/>
      <c r="X38" s="19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</row>
    <row r="39" spans="1:41" ht="12.75" customHeight="1">
      <c r="A39" s="7"/>
      <c r="B39" s="191" t="s">
        <v>5</v>
      </c>
      <c r="C39" s="115"/>
      <c r="D39" s="115"/>
      <c r="E39" s="49"/>
      <c r="F39" s="49"/>
      <c r="G39" s="49"/>
      <c r="H39" s="49"/>
      <c r="I39" s="42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</row>
    <row r="40" spans="1:41" ht="12.75" customHeight="1">
      <c r="A40" s="7"/>
      <c r="B40" s="191" t="s">
        <v>62</v>
      </c>
      <c r="C40" s="115"/>
      <c r="D40" s="115"/>
      <c r="E40" s="48"/>
      <c r="F40" s="48"/>
      <c r="G40" s="48"/>
      <c r="H40" s="48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</row>
    <row r="41" spans="1:24" s="246" customFormat="1" ht="3.75" customHeight="1">
      <c r="A41" s="245"/>
      <c r="B41" s="115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</row>
    <row r="42" spans="1:24" s="246" customFormat="1" ht="12.75" customHeight="1">
      <c r="A42" s="245"/>
      <c r="B42" s="115" t="s">
        <v>63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:24" s="246" customFormat="1" ht="12.75" customHeight="1">
      <c r="A43" s="245"/>
      <c r="B43" s="115" t="s">
        <v>64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41" ht="12.75" customHeight="1">
      <c r="A44" s="7"/>
      <c r="B44" s="115" t="s">
        <v>65</v>
      </c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</row>
    <row r="45" spans="1:24" s="246" customFormat="1" ht="12.75" customHeight="1">
      <c r="A45" s="245"/>
      <c r="B45" s="115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</row>
    <row r="46" spans="1:41" ht="12.75" customHeight="1">
      <c r="A46" s="7"/>
      <c r="B46" s="115"/>
      <c r="C46" s="115"/>
      <c r="D46" s="115"/>
      <c r="E46" s="48"/>
      <c r="F46" s="48"/>
      <c r="G46" s="48"/>
      <c r="H46" s="48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</row>
    <row r="47" spans="1:41" ht="12.75" customHeight="1">
      <c r="A47" s="7"/>
      <c r="B47" s="187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</row>
    <row r="48" spans="1:41" ht="15" customHeight="1">
      <c r="A48" s="7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</row>
    <row r="49" spans="1:28" ht="15" customHeight="1">
      <c r="A49" s="7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0"/>
      <c r="Z49" s="10"/>
      <c r="AA49" s="10"/>
      <c r="AB49" s="10"/>
    </row>
    <row r="50" spans="1:28" ht="15" customHeight="1">
      <c r="A50" s="7"/>
      <c r="B50" s="53"/>
      <c r="C50" s="54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0"/>
      <c r="Z50" s="10"/>
      <c r="AA50" s="10"/>
      <c r="AB50" s="10"/>
    </row>
    <row r="51" spans="1:28" ht="15" customHeight="1">
      <c r="A51" s="7"/>
      <c r="B51" s="54"/>
      <c r="C51" s="54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0"/>
      <c r="Z51" s="10"/>
      <c r="AA51" s="10"/>
      <c r="AB51" s="10"/>
    </row>
    <row r="52" spans="1:28" ht="15" customHeight="1">
      <c r="A52" s="7"/>
      <c r="B52" s="54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0"/>
      <c r="Z52" s="10"/>
      <c r="AA52" s="10"/>
      <c r="AB52" s="10"/>
    </row>
    <row r="53" spans="11:28" ht="15" customHeight="1"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0"/>
      <c r="Z53" s="10"/>
      <c r="AA53" s="10"/>
      <c r="AB53" s="10"/>
    </row>
    <row r="54" spans="11:28" ht="13.5"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0"/>
      <c r="Z54" s="10"/>
      <c r="AA54" s="10"/>
      <c r="AB54" s="10"/>
    </row>
    <row r="55" spans="11:28" ht="13.5"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0"/>
      <c r="Z55" s="10"/>
      <c r="AA55" s="10"/>
      <c r="AB55" s="10"/>
    </row>
    <row r="56" spans="11:28" ht="13.5"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0"/>
      <c r="Z56" s="10"/>
      <c r="AA56" s="10"/>
      <c r="AB56" s="10"/>
    </row>
    <row r="57" spans="11:28" ht="13.5"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0"/>
      <c r="Z57" s="10"/>
      <c r="AA57" s="10"/>
      <c r="AB57" s="10"/>
    </row>
    <row r="58" spans="11:28" ht="13.5"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0"/>
      <c r="Z58" s="10"/>
      <c r="AA58" s="10"/>
      <c r="AB58" s="10"/>
    </row>
    <row r="59" spans="11:28" ht="13.5"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0"/>
      <c r="Z59" s="10"/>
      <c r="AA59" s="10"/>
      <c r="AB59" s="10"/>
    </row>
    <row r="60" spans="11:28" ht="13.5"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0"/>
      <c r="Z60" s="10"/>
      <c r="AA60" s="10"/>
      <c r="AB60" s="10"/>
    </row>
    <row r="61" spans="11:28" ht="13.5"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0"/>
      <c r="Z61" s="10"/>
      <c r="AA61" s="10"/>
      <c r="AB61" s="10"/>
    </row>
    <row r="62" spans="11:28" ht="13.5"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0"/>
      <c r="Z62" s="10"/>
      <c r="AA62" s="10"/>
      <c r="AB62" s="10"/>
    </row>
    <row r="63" spans="11:28" ht="13.5"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0"/>
      <c r="Z63" s="10"/>
      <c r="AA63" s="10"/>
      <c r="AB63" s="10"/>
    </row>
    <row r="64" spans="11:28" ht="13.5"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0"/>
      <c r="Z64" s="10"/>
      <c r="AA64" s="10"/>
      <c r="AB64" s="10"/>
    </row>
    <row r="65" spans="11:28" ht="13.5"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0"/>
      <c r="Z65" s="10"/>
      <c r="AA65" s="10"/>
      <c r="AB65" s="10"/>
    </row>
    <row r="66" spans="11:28" ht="13.5"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</row>
    <row r="67" spans="11:28" ht="13.5"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</row>
    <row r="68" spans="11:28" ht="13.5"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</row>
    <row r="69" spans="11:28" ht="13.5"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</row>
    <row r="70" spans="11:28" ht="13.5"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</row>
    <row r="71" spans="11:28" ht="13.5"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 spans="11:28" ht="13.5"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</row>
    <row r="73" spans="11:28" ht="13.5"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</row>
    <row r="74" spans="11:28" ht="13.5"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 spans="11:28" ht="13.5"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 spans="11:28" ht="13.5"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 spans="11:28" ht="13.5"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spans="11:28" ht="13.5"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 spans="11:28" ht="13.5"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 spans="11:28" ht="13.5"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spans="11:28" ht="13.5"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spans="11:28" ht="13.5"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spans="11:28" ht="13.5"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 spans="11:28" ht="13.5"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 spans="11:28" ht="13.5"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 spans="11:28" ht="13.5"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spans="11:28" ht="13.5"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 spans="11:28" ht="13.5"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</row>
    <row r="89" spans="11:28" ht="13.5"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 spans="11:28" ht="13.5"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 spans="11:28" ht="13.5"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spans="11:28" ht="13.5"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 spans="11:28" ht="13.5"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 spans="11:28" ht="13.5"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 spans="11:28" ht="13.5"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 spans="11:28" ht="13.5"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 spans="11:28" ht="13.5"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 spans="11:28" ht="13.5"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 spans="11:28" ht="13.5"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 spans="11:28" ht="13.5"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 spans="11:28" ht="13.5"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 spans="11:28" ht="13.5"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 spans="11:28" ht="13.5"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 spans="11:28" ht="13.5"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 spans="11:28" ht="13.5"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 spans="11:28" ht="13.5"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 spans="11:28" ht="13.5"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</row>
    <row r="108" spans="11:28" ht="13.5"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</row>
    <row r="109" spans="11:28" ht="13.5"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</row>
    <row r="110" spans="11:28" ht="13.5"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</row>
  </sheetData>
  <sheetProtection/>
  <mergeCells count="9">
    <mergeCell ref="C5:J5"/>
    <mergeCell ref="B1:J1"/>
    <mergeCell ref="B2:J3"/>
    <mergeCell ref="K6:M6"/>
    <mergeCell ref="N6:P6"/>
    <mergeCell ref="Q6:R6"/>
    <mergeCell ref="C6:E6"/>
    <mergeCell ref="F6:H6"/>
    <mergeCell ref="I6:I7"/>
  </mergeCells>
  <printOptions/>
  <pageMargins left="1.7716535433070868" right="0.3937007874015748" top="0.2755905511811024" bottom="0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143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125" style="0" customWidth="1"/>
    <col min="2" max="2" width="20.625" style="0" customWidth="1"/>
    <col min="3" max="3" width="10.625" style="0" customWidth="1"/>
    <col min="4" max="6" width="8.625" style="0" customWidth="1"/>
    <col min="7" max="8" width="7.625" style="0" customWidth="1"/>
    <col min="9" max="9" width="13.625" style="0" customWidth="1"/>
    <col min="10" max="11" width="8.625" style="0" customWidth="1"/>
    <col min="12" max="12" width="7.625" style="0" customWidth="1"/>
    <col min="13" max="23" width="5.625" style="0" customWidth="1"/>
  </cols>
  <sheetData>
    <row r="1" spans="1:41" s="12" customFormat="1" ht="24.75" customHeight="1">
      <c r="A1" s="28"/>
      <c r="B1" s="268" t="s">
        <v>57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29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</row>
    <row r="2" spans="1:41" s="12" customFormat="1" ht="15" customHeight="1">
      <c r="A2" s="16"/>
      <c r="B2" s="270" t="s">
        <v>69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29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</row>
    <row r="3" spans="1:41" s="12" customFormat="1" ht="15" customHeight="1">
      <c r="A3" s="26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3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</row>
    <row r="4" spans="1:41" s="12" customFormat="1" ht="19.5" customHeight="1" thickBot="1">
      <c r="A4" s="26"/>
      <c r="B4" s="98"/>
      <c r="C4" s="99"/>
      <c r="D4" s="99"/>
      <c r="E4" s="99"/>
      <c r="F4" s="99"/>
      <c r="G4" s="99"/>
      <c r="H4" s="99"/>
      <c r="I4" s="99"/>
      <c r="J4" s="100"/>
      <c r="K4" s="100"/>
      <c r="L4" s="101" t="s">
        <v>34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</row>
    <row r="5" spans="1:41" s="2" customFormat="1" ht="15" customHeight="1">
      <c r="A5" s="26"/>
      <c r="B5" s="102"/>
      <c r="C5" s="281" t="s">
        <v>41</v>
      </c>
      <c r="D5" s="282"/>
      <c r="E5" s="282"/>
      <c r="F5" s="282"/>
      <c r="G5" s="282"/>
      <c r="H5" s="282"/>
      <c r="I5" s="282"/>
      <c r="J5" s="282"/>
      <c r="K5" s="282"/>
      <c r="L5" s="283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spans="1:41" s="2" customFormat="1" ht="15" customHeight="1">
      <c r="A6" s="26"/>
      <c r="B6" s="103"/>
      <c r="C6" s="275" t="s">
        <v>52</v>
      </c>
      <c r="D6" s="276"/>
      <c r="E6" s="277"/>
      <c r="F6" s="278" t="s">
        <v>32</v>
      </c>
      <c r="G6" s="276"/>
      <c r="H6" s="277"/>
      <c r="I6" s="286" t="s">
        <v>40</v>
      </c>
      <c r="J6" s="142" t="s">
        <v>38</v>
      </c>
      <c r="K6" s="120" t="s">
        <v>51</v>
      </c>
      <c r="L6" s="116" t="s">
        <v>33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1:41" s="2" customFormat="1" ht="15" customHeight="1">
      <c r="A7" s="26"/>
      <c r="B7" s="117"/>
      <c r="C7" s="105" t="s">
        <v>6</v>
      </c>
      <c r="D7" s="106" t="s">
        <v>8</v>
      </c>
      <c r="E7" s="107" t="s">
        <v>9</v>
      </c>
      <c r="F7" s="105" t="s">
        <v>6</v>
      </c>
      <c r="G7" s="106" t="s">
        <v>8</v>
      </c>
      <c r="H7" s="107" t="s">
        <v>9</v>
      </c>
      <c r="I7" s="287"/>
      <c r="J7" s="143" t="s">
        <v>39</v>
      </c>
      <c r="K7" s="125" t="s">
        <v>6</v>
      </c>
      <c r="L7" s="126" t="s">
        <v>53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pans="1:41" s="2" customFormat="1" ht="15" customHeight="1">
      <c r="A8" s="26"/>
      <c r="B8" s="164" t="s">
        <v>35</v>
      </c>
      <c r="C8" s="121"/>
      <c r="D8" s="122"/>
      <c r="E8" s="123"/>
      <c r="F8" s="121"/>
      <c r="G8" s="122"/>
      <c r="H8" s="123"/>
      <c r="I8" s="179">
        <f>SUM(I11,I16,I19,I22,I26:I27,I30:I38)</f>
        <v>29520.564000000002</v>
      </c>
      <c r="J8" s="267">
        <v>79.9</v>
      </c>
      <c r="K8" s="121"/>
      <c r="L8" s="131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</row>
    <row r="9" spans="1:41" s="2" customFormat="1" ht="15" customHeight="1">
      <c r="A9" s="26"/>
      <c r="B9" s="108" t="s">
        <v>36</v>
      </c>
      <c r="C9" s="56"/>
      <c r="D9" s="57"/>
      <c r="E9" s="58"/>
      <c r="F9" s="56"/>
      <c r="G9" s="57"/>
      <c r="H9" s="58"/>
      <c r="I9" s="247">
        <v>14414</v>
      </c>
      <c r="J9" s="251">
        <v>64.2</v>
      </c>
      <c r="K9" s="56"/>
      <c r="L9" s="124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</row>
    <row r="10" spans="1:41" s="2" customFormat="1" ht="15" customHeight="1">
      <c r="A10" s="26"/>
      <c r="B10" s="109" t="s">
        <v>37</v>
      </c>
      <c r="C10" s="132"/>
      <c r="D10" s="133"/>
      <c r="E10" s="134"/>
      <c r="F10" s="132"/>
      <c r="G10" s="135"/>
      <c r="H10" s="136"/>
      <c r="I10" s="249">
        <v>15107</v>
      </c>
      <c r="J10" s="252">
        <v>104.4</v>
      </c>
      <c r="K10" s="137"/>
      <c r="L10" s="138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</row>
    <row r="11" spans="1:41" s="2" customFormat="1" ht="15" customHeight="1">
      <c r="A11" s="26"/>
      <c r="B11" s="66" t="s">
        <v>10</v>
      </c>
      <c r="C11" s="38">
        <v>12125</v>
      </c>
      <c r="D11" s="127">
        <v>2673</v>
      </c>
      <c r="E11" s="128">
        <v>9452</v>
      </c>
      <c r="F11" s="129">
        <v>83.9</v>
      </c>
      <c r="G11" s="130">
        <v>66.1</v>
      </c>
      <c r="H11" s="55">
        <v>90.8</v>
      </c>
      <c r="I11" s="170">
        <v>20402.059</v>
      </c>
      <c r="J11" s="171">
        <v>85.8</v>
      </c>
      <c r="K11" s="172">
        <v>15113</v>
      </c>
      <c r="L11" s="173">
        <v>148.26841950358087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</row>
    <row r="12" spans="1:41" s="20" customFormat="1" ht="15" customHeight="1">
      <c r="A12" s="1"/>
      <c r="B12" s="63" t="s">
        <v>11</v>
      </c>
      <c r="C12" s="195">
        <v>1371</v>
      </c>
      <c r="D12" s="196">
        <v>532</v>
      </c>
      <c r="E12" s="197">
        <v>839</v>
      </c>
      <c r="F12" s="198">
        <v>187.6</v>
      </c>
      <c r="G12" s="199">
        <v>90</v>
      </c>
      <c r="H12" s="200">
        <v>599.3</v>
      </c>
      <c r="I12" s="201">
        <v>1025.92</v>
      </c>
      <c r="J12" s="228">
        <v>150.7</v>
      </c>
      <c r="K12" s="229">
        <v>1851</v>
      </c>
      <c r="L12" s="255">
        <v>137.31454005934717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s="20" customFormat="1" ht="15" customHeight="1">
      <c r="A13" s="1"/>
      <c r="B13" s="63" t="s">
        <v>12</v>
      </c>
      <c r="C13" s="195">
        <v>4388</v>
      </c>
      <c r="D13" s="196">
        <v>1055</v>
      </c>
      <c r="E13" s="197">
        <v>3333</v>
      </c>
      <c r="F13" s="198">
        <v>102.7</v>
      </c>
      <c r="G13" s="199">
        <v>68.6</v>
      </c>
      <c r="H13" s="200">
        <v>121.8</v>
      </c>
      <c r="I13" s="201">
        <v>4640.621</v>
      </c>
      <c r="J13" s="228">
        <v>98.3</v>
      </c>
      <c r="K13" s="229">
        <v>4616</v>
      </c>
      <c r="L13" s="230">
        <v>132.41537578886977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s="20" customFormat="1" ht="15" customHeight="1">
      <c r="A14" s="1"/>
      <c r="B14" s="63" t="s">
        <v>13</v>
      </c>
      <c r="C14" s="195">
        <v>1889</v>
      </c>
      <c r="D14" s="196">
        <v>577</v>
      </c>
      <c r="E14" s="197">
        <v>1312</v>
      </c>
      <c r="F14" s="198">
        <v>42.7</v>
      </c>
      <c r="G14" s="199">
        <v>49.3</v>
      </c>
      <c r="H14" s="200">
        <v>40.3</v>
      </c>
      <c r="I14" s="201">
        <v>3367.047</v>
      </c>
      <c r="J14" s="228">
        <v>52.8</v>
      </c>
      <c r="K14" s="229">
        <v>3635</v>
      </c>
      <c r="L14" s="230">
        <v>143.61912287633348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s="20" customFormat="1" ht="15" customHeight="1">
      <c r="A15" s="1"/>
      <c r="B15" s="63" t="s">
        <v>14</v>
      </c>
      <c r="C15" s="195">
        <v>4477</v>
      </c>
      <c r="D15" s="196">
        <v>509</v>
      </c>
      <c r="E15" s="197">
        <v>3968</v>
      </c>
      <c r="F15" s="198">
        <v>89.2</v>
      </c>
      <c r="G15" s="199">
        <v>68.7</v>
      </c>
      <c r="H15" s="200">
        <v>92.8</v>
      </c>
      <c r="I15" s="223">
        <v>11368.471</v>
      </c>
      <c r="J15" s="231">
        <v>94.7</v>
      </c>
      <c r="K15" s="217">
        <v>5011</v>
      </c>
      <c r="L15" s="232">
        <v>177.1923620933522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1" ht="15" customHeight="1">
      <c r="A16" s="1"/>
      <c r="B16" s="110" t="s">
        <v>15</v>
      </c>
      <c r="C16" s="35">
        <v>7530</v>
      </c>
      <c r="D16" s="36">
        <v>6033</v>
      </c>
      <c r="E16" s="22">
        <v>1497</v>
      </c>
      <c r="F16" s="33">
        <v>93.24</v>
      </c>
      <c r="G16" s="45">
        <v>80.2</v>
      </c>
      <c r="H16" s="46">
        <v>270.2</v>
      </c>
      <c r="I16" s="34">
        <v>951.406</v>
      </c>
      <c r="J16" s="180">
        <v>88.1</v>
      </c>
      <c r="K16" s="51">
        <v>41430</v>
      </c>
      <c r="L16" s="118">
        <v>110.54190346594092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8"/>
      <c r="Z16" s="8"/>
      <c r="AA16" s="8"/>
      <c r="AB16" s="8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</row>
    <row r="17" spans="1:41" s="20" customFormat="1" ht="15" customHeight="1">
      <c r="A17" s="1"/>
      <c r="B17" s="63" t="s">
        <v>16</v>
      </c>
      <c r="C17" s="195">
        <v>7219</v>
      </c>
      <c r="D17" s="196">
        <v>5935</v>
      </c>
      <c r="E17" s="197">
        <v>1284</v>
      </c>
      <c r="F17" s="203">
        <v>93.1</v>
      </c>
      <c r="G17" s="199">
        <v>80.7</v>
      </c>
      <c r="H17" s="200">
        <v>317</v>
      </c>
      <c r="I17" s="201"/>
      <c r="J17" s="140"/>
      <c r="K17" s="229">
        <v>39675</v>
      </c>
      <c r="L17" s="230">
        <v>108.31285831285831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s="20" customFormat="1" ht="15" customHeight="1">
      <c r="A18" s="1"/>
      <c r="B18" s="64" t="s">
        <v>17</v>
      </c>
      <c r="C18" s="204">
        <v>311</v>
      </c>
      <c r="D18" s="205">
        <v>98</v>
      </c>
      <c r="E18" s="206">
        <v>213</v>
      </c>
      <c r="F18" s="207">
        <v>97.2</v>
      </c>
      <c r="G18" s="208">
        <v>57.3</v>
      </c>
      <c r="H18" s="161">
        <v>143</v>
      </c>
      <c r="I18" s="223"/>
      <c r="J18" s="141"/>
      <c r="K18" s="229">
        <v>1755</v>
      </c>
      <c r="L18" s="230">
        <v>206.7137809187279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8"/>
      <c r="AN18" s="8"/>
      <c r="AO18" s="8"/>
    </row>
    <row r="19" spans="1:41" ht="15" customHeight="1">
      <c r="A19" s="1"/>
      <c r="B19" s="110" t="s">
        <v>0</v>
      </c>
      <c r="C19" s="38">
        <v>291</v>
      </c>
      <c r="D19" s="36">
        <v>275</v>
      </c>
      <c r="E19" s="22">
        <v>16</v>
      </c>
      <c r="F19" s="33">
        <v>38.4</v>
      </c>
      <c r="G19" s="45">
        <v>36.7</v>
      </c>
      <c r="H19" s="46">
        <v>200</v>
      </c>
      <c r="I19" s="34">
        <v>389.14900000000006</v>
      </c>
      <c r="J19" s="47">
        <v>36.1</v>
      </c>
      <c r="K19" s="52">
        <v>8915</v>
      </c>
      <c r="L19" s="256">
        <v>118.11075781664016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8"/>
      <c r="Z19" s="8"/>
      <c r="AA19" s="8"/>
      <c r="AB19" s="8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 s="20" customFormat="1" ht="15" customHeight="1">
      <c r="A20" s="4"/>
      <c r="B20" s="63" t="s">
        <v>18</v>
      </c>
      <c r="C20" s="195">
        <v>8</v>
      </c>
      <c r="D20" s="196">
        <v>8</v>
      </c>
      <c r="E20" s="197">
        <v>0</v>
      </c>
      <c r="F20" s="203">
        <v>160</v>
      </c>
      <c r="G20" s="199">
        <v>160</v>
      </c>
      <c r="H20" s="200" t="s">
        <v>61</v>
      </c>
      <c r="I20" s="201">
        <v>2.869</v>
      </c>
      <c r="J20" s="233">
        <v>166.1</v>
      </c>
      <c r="K20" s="229">
        <v>1166</v>
      </c>
      <c r="L20" s="255">
        <v>103.92156862745098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41" s="20" customFormat="1" ht="15" customHeight="1">
      <c r="A21" s="4"/>
      <c r="B21" s="64" t="s">
        <v>19</v>
      </c>
      <c r="C21" s="204">
        <v>283</v>
      </c>
      <c r="D21" s="205">
        <v>267</v>
      </c>
      <c r="E21" s="197">
        <v>16</v>
      </c>
      <c r="F21" s="207">
        <v>37.6</v>
      </c>
      <c r="G21" s="208">
        <v>35.8</v>
      </c>
      <c r="H21" s="161">
        <v>200</v>
      </c>
      <c r="I21" s="201">
        <v>386.28000000000003</v>
      </c>
      <c r="J21" s="234">
        <v>35.9</v>
      </c>
      <c r="K21" s="217">
        <v>7749</v>
      </c>
      <c r="L21" s="257">
        <v>120.58823529411764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41" s="20" customFormat="1" ht="15" customHeight="1">
      <c r="A22" s="4"/>
      <c r="B22" s="110" t="s">
        <v>20</v>
      </c>
      <c r="C22" s="21">
        <v>7127</v>
      </c>
      <c r="D22" s="36">
        <v>5201</v>
      </c>
      <c r="E22" s="22">
        <v>1926</v>
      </c>
      <c r="F22" s="33">
        <v>67.2</v>
      </c>
      <c r="G22" s="45">
        <v>72.3</v>
      </c>
      <c r="H22" s="46">
        <v>56.5</v>
      </c>
      <c r="I22" s="21">
        <v>645.012</v>
      </c>
      <c r="J22" s="47">
        <v>73.5</v>
      </c>
      <c r="K22" s="51">
        <v>39940</v>
      </c>
      <c r="L22" s="258">
        <v>97.26754663679314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:41" ht="15" customHeight="1">
      <c r="A23" s="5"/>
      <c r="B23" s="66" t="s">
        <v>21</v>
      </c>
      <c r="C23" s="195">
        <v>5104</v>
      </c>
      <c r="D23" s="196">
        <v>4550</v>
      </c>
      <c r="E23" s="197">
        <v>554</v>
      </c>
      <c r="F23" s="211">
        <v>55.8</v>
      </c>
      <c r="G23" s="212">
        <v>72.3</v>
      </c>
      <c r="H23" s="213">
        <v>19.4</v>
      </c>
      <c r="I23" s="201">
        <v>309.11499999999995</v>
      </c>
      <c r="J23" s="213">
        <v>65.4</v>
      </c>
      <c r="K23" s="229">
        <v>28547</v>
      </c>
      <c r="L23" s="255">
        <v>87.09460902462092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8"/>
      <c r="Z23" s="8"/>
      <c r="AA23" s="8"/>
      <c r="AB23" s="8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</row>
    <row r="24" spans="1:41" ht="15" customHeight="1">
      <c r="A24" s="4"/>
      <c r="B24" s="66" t="s">
        <v>22</v>
      </c>
      <c r="C24" s="195">
        <v>1893</v>
      </c>
      <c r="D24" s="196">
        <v>525</v>
      </c>
      <c r="E24" s="197">
        <v>1368</v>
      </c>
      <c r="F24" s="211">
        <v>147.1</v>
      </c>
      <c r="G24" s="212">
        <v>71.2</v>
      </c>
      <c r="H24" s="213">
        <v>248.7</v>
      </c>
      <c r="I24" s="201">
        <v>72.678</v>
      </c>
      <c r="J24" s="213">
        <v>135.3</v>
      </c>
      <c r="K24" s="229">
        <v>10297</v>
      </c>
      <c r="L24" s="255">
        <v>136.90998537428536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8"/>
      <c r="Z24" s="8"/>
      <c r="AA24" s="8"/>
      <c r="AB24" s="8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</row>
    <row r="25" spans="1:55" ht="15" customHeight="1">
      <c r="A25" s="4"/>
      <c r="B25" s="67" t="s">
        <v>31</v>
      </c>
      <c r="C25" s="204">
        <v>130</v>
      </c>
      <c r="D25" s="205">
        <v>126</v>
      </c>
      <c r="E25" s="197">
        <v>4</v>
      </c>
      <c r="F25" s="215">
        <v>81.3</v>
      </c>
      <c r="G25" s="216">
        <v>78.8</v>
      </c>
      <c r="H25" s="161" t="s">
        <v>61</v>
      </c>
      <c r="I25" s="217">
        <v>263.219</v>
      </c>
      <c r="J25" s="235">
        <v>74.9</v>
      </c>
      <c r="K25" s="229">
        <v>1096</v>
      </c>
      <c r="L25" s="255">
        <v>143.45549738219896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9"/>
      <c r="Z25" s="9"/>
      <c r="AA25" s="9"/>
      <c r="AB25" s="9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5" customHeight="1">
      <c r="A26" s="5"/>
      <c r="B26" s="111" t="s">
        <v>1</v>
      </c>
      <c r="C26" s="35">
        <v>52403</v>
      </c>
      <c r="D26" s="39">
        <v>21478</v>
      </c>
      <c r="E26" s="40">
        <v>30925</v>
      </c>
      <c r="F26" s="33">
        <v>79.1</v>
      </c>
      <c r="G26" s="45">
        <v>100</v>
      </c>
      <c r="H26" s="46">
        <v>69</v>
      </c>
      <c r="I26" s="23">
        <v>992.294</v>
      </c>
      <c r="J26" s="44">
        <v>81.1</v>
      </c>
      <c r="K26" s="31">
        <v>294498</v>
      </c>
      <c r="L26" s="174">
        <v>108.85361030512485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9"/>
      <c r="Z26" s="9"/>
      <c r="AA26" s="9"/>
      <c r="AB26" s="9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41" ht="15" customHeight="1">
      <c r="A27" s="5"/>
      <c r="B27" s="112" t="s">
        <v>2</v>
      </c>
      <c r="C27" s="35">
        <v>988</v>
      </c>
      <c r="D27" s="39">
        <v>925</v>
      </c>
      <c r="E27" s="40">
        <v>63</v>
      </c>
      <c r="F27" s="33">
        <v>70.1</v>
      </c>
      <c r="G27" s="45">
        <v>68</v>
      </c>
      <c r="H27" s="46">
        <v>128.6</v>
      </c>
      <c r="I27" s="21">
        <v>3818.6809999999996</v>
      </c>
      <c r="J27" s="139">
        <v>64.1</v>
      </c>
      <c r="K27" s="51">
        <v>4000</v>
      </c>
      <c r="L27" s="258">
        <v>189.57345971563979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8"/>
      <c r="Z27" s="8"/>
      <c r="AA27" s="8"/>
      <c r="AB27" s="8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</row>
    <row r="28" spans="1:41" ht="15" customHeight="1">
      <c r="A28" s="5"/>
      <c r="B28" s="68" t="s">
        <v>23</v>
      </c>
      <c r="C28" s="195">
        <v>931</v>
      </c>
      <c r="D28" s="219">
        <v>868</v>
      </c>
      <c r="E28" s="220">
        <v>63</v>
      </c>
      <c r="F28" s="211">
        <v>78.4</v>
      </c>
      <c r="G28" s="212">
        <v>74.8</v>
      </c>
      <c r="H28" s="200">
        <v>233.3</v>
      </c>
      <c r="I28" s="201">
        <v>3464.586</v>
      </c>
      <c r="J28" s="236">
        <v>76.8</v>
      </c>
      <c r="K28" s="229">
        <v>3714</v>
      </c>
      <c r="L28" s="255">
        <v>189.2002037697402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8"/>
      <c r="Z28" s="8"/>
      <c r="AA28" s="8"/>
      <c r="AB28" s="8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</row>
    <row r="29" spans="1:41" ht="15" customHeight="1">
      <c r="A29" s="5"/>
      <c r="B29" s="69" t="s">
        <v>24</v>
      </c>
      <c r="C29" s="204">
        <v>57</v>
      </c>
      <c r="D29" s="221">
        <v>57</v>
      </c>
      <c r="E29" s="222">
        <v>0</v>
      </c>
      <c r="F29" s="215">
        <v>25.6</v>
      </c>
      <c r="G29" s="216">
        <v>28.4</v>
      </c>
      <c r="H29" s="161" t="s">
        <v>61</v>
      </c>
      <c r="I29" s="223">
        <v>354.095</v>
      </c>
      <c r="J29" s="237">
        <v>24.6</v>
      </c>
      <c r="K29" s="229">
        <v>286</v>
      </c>
      <c r="L29" s="255">
        <v>194.55782312925172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8"/>
      <c r="Z29" s="8"/>
      <c r="AA29" s="8"/>
      <c r="AB29" s="8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41" ht="15" customHeight="1">
      <c r="A30" s="5"/>
      <c r="B30" s="113" t="s">
        <v>25</v>
      </c>
      <c r="C30" s="24">
        <v>171</v>
      </c>
      <c r="D30" s="159" t="s">
        <v>61</v>
      </c>
      <c r="E30" s="160" t="s">
        <v>61</v>
      </c>
      <c r="F30" s="43">
        <v>109.6</v>
      </c>
      <c r="G30" s="159" t="s">
        <v>61</v>
      </c>
      <c r="H30" s="160" t="s">
        <v>61</v>
      </c>
      <c r="I30" s="24">
        <v>58.328</v>
      </c>
      <c r="J30" s="44">
        <v>116.9</v>
      </c>
      <c r="K30" s="31">
        <v>462</v>
      </c>
      <c r="L30" s="174">
        <v>114.64019851116625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8"/>
      <c r="Z30" s="8"/>
      <c r="AA30" s="8"/>
      <c r="AB30" s="8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</row>
    <row r="31" spans="1:41" ht="15" customHeight="1">
      <c r="A31" s="5"/>
      <c r="B31" s="113" t="s">
        <v>26</v>
      </c>
      <c r="C31" s="24">
        <v>124</v>
      </c>
      <c r="D31" s="159" t="s">
        <v>61</v>
      </c>
      <c r="E31" s="160" t="s">
        <v>61</v>
      </c>
      <c r="F31" s="43">
        <v>100</v>
      </c>
      <c r="G31" s="159" t="s">
        <v>61</v>
      </c>
      <c r="H31" s="160" t="s">
        <v>61</v>
      </c>
      <c r="I31" s="24">
        <v>49.064</v>
      </c>
      <c r="J31" s="44">
        <v>83.9</v>
      </c>
      <c r="K31" s="31">
        <v>332</v>
      </c>
      <c r="L31" s="174">
        <v>119.42446043165468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8"/>
      <c r="Z31" s="8"/>
      <c r="AA31" s="8"/>
      <c r="AB31" s="8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1:41" ht="15" customHeight="1">
      <c r="A32" s="4"/>
      <c r="B32" s="111" t="s">
        <v>3</v>
      </c>
      <c r="C32" s="24">
        <v>958</v>
      </c>
      <c r="D32" s="159" t="s">
        <v>61</v>
      </c>
      <c r="E32" s="160" t="s">
        <v>61</v>
      </c>
      <c r="F32" s="32">
        <v>76.5</v>
      </c>
      <c r="G32" s="159" t="s">
        <v>61</v>
      </c>
      <c r="H32" s="160" t="s">
        <v>61</v>
      </c>
      <c r="I32" s="31">
        <v>394.245</v>
      </c>
      <c r="J32" s="44">
        <v>79.3</v>
      </c>
      <c r="K32" s="31" t="s">
        <v>73</v>
      </c>
      <c r="L32" s="174" t="s">
        <v>74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8"/>
      <c r="Z32" s="8"/>
      <c r="AA32" s="8"/>
      <c r="AB32" s="8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</row>
    <row r="33" spans="1:41" ht="15" customHeight="1">
      <c r="A33" s="4"/>
      <c r="B33" s="111" t="s">
        <v>4</v>
      </c>
      <c r="C33" s="24">
        <v>878</v>
      </c>
      <c r="D33" s="159" t="s">
        <v>61</v>
      </c>
      <c r="E33" s="160" t="s">
        <v>61</v>
      </c>
      <c r="F33" s="32">
        <v>70.5</v>
      </c>
      <c r="G33" s="159" t="s">
        <v>61</v>
      </c>
      <c r="H33" s="160" t="s">
        <v>61</v>
      </c>
      <c r="I33" s="31">
        <v>760.649</v>
      </c>
      <c r="J33" s="44">
        <v>67</v>
      </c>
      <c r="K33" s="31">
        <v>4442</v>
      </c>
      <c r="L33" s="174">
        <v>152.5936104431467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8"/>
      <c r="Z33" s="8"/>
      <c r="AA33" s="8"/>
      <c r="AB33" s="8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1:41" ht="15" customHeight="1">
      <c r="A34" s="5"/>
      <c r="B34" s="113" t="s">
        <v>27</v>
      </c>
      <c r="C34" s="24">
        <v>1049</v>
      </c>
      <c r="D34" s="159" t="s">
        <v>61</v>
      </c>
      <c r="E34" s="160" t="s">
        <v>61</v>
      </c>
      <c r="F34" s="32">
        <v>82.7</v>
      </c>
      <c r="G34" s="159" t="s">
        <v>61</v>
      </c>
      <c r="H34" s="160" t="s">
        <v>61</v>
      </c>
      <c r="I34" s="31">
        <v>104.927</v>
      </c>
      <c r="J34" s="44">
        <v>86.9</v>
      </c>
      <c r="K34" s="31">
        <v>1414</v>
      </c>
      <c r="L34" s="174">
        <v>97.92243767313019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8"/>
      <c r="Z34" s="8"/>
      <c r="AA34" s="8"/>
      <c r="AB34" s="8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1:41" ht="15" customHeight="1">
      <c r="A35" s="5"/>
      <c r="B35" s="111" t="s">
        <v>28</v>
      </c>
      <c r="C35" s="24">
        <v>1546</v>
      </c>
      <c r="D35" s="159" t="s">
        <v>61</v>
      </c>
      <c r="E35" s="160" t="s">
        <v>61</v>
      </c>
      <c r="F35" s="32">
        <v>83.9</v>
      </c>
      <c r="G35" s="159" t="s">
        <v>61</v>
      </c>
      <c r="H35" s="160" t="s">
        <v>61</v>
      </c>
      <c r="I35" s="31">
        <v>143.151</v>
      </c>
      <c r="J35" s="44">
        <v>76.5</v>
      </c>
      <c r="K35" s="31">
        <v>5276</v>
      </c>
      <c r="L35" s="174">
        <v>108.11475409836066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8"/>
      <c r="Z35" s="8"/>
      <c r="AA35" s="8"/>
      <c r="AB35" s="8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</row>
    <row r="36" spans="1:41" ht="15" customHeight="1">
      <c r="A36" s="5"/>
      <c r="B36" s="111" t="s">
        <v>60</v>
      </c>
      <c r="C36" s="24">
        <v>81</v>
      </c>
      <c r="D36" s="159" t="s">
        <v>61</v>
      </c>
      <c r="E36" s="160" t="s">
        <v>61</v>
      </c>
      <c r="F36" s="32">
        <v>78.6</v>
      </c>
      <c r="G36" s="159" t="s">
        <v>61</v>
      </c>
      <c r="H36" s="160" t="s">
        <v>61</v>
      </c>
      <c r="I36" s="243">
        <v>242.819</v>
      </c>
      <c r="J36" s="242">
        <v>84.6</v>
      </c>
      <c r="K36" s="241">
        <v>102</v>
      </c>
      <c r="L36" s="244">
        <v>67.10526315789474</v>
      </c>
      <c r="M36" s="80"/>
      <c r="N36" s="94"/>
      <c r="O36" s="80"/>
      <c r="P36" s="80"/>
      <c r="Q36" s="80"/>
      <c r="R36" s="96"/>
      <c r="S36" s="94"/>
      <c r="T36" s="19"/>
      <c r="U36" s="19"/>
      <c r="V36" s="19"/>
      <c r="W36" s="19"/>
      <c r="X36" s="19"/>
      <c r="Y36" s="8"/>
      <c r="Z36" s="8"/>
      <c r="AA36" s="8"/>
      <c r="AB36" s="8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  <row r="37" spans="1:41" ht="15" customHeight="1">
      <c r="A37" s="6"/>
      <c r="B37" s="111" t="s">
        <v>29</v>
      </c>
      <c r="C37" s="25">
        <v>930</v>
      </c>
      <c r="D37" s="159" t="s">
        <v>61</v>
      </c>
      <c r="E37" s="160" t="s">
        <v>61</v>
      </c>
      <c r="F37" s="32">
        <v>79.5</v>
      </c>
      <c r="G37" s="159" t="s">
        <v>61</v>
      </c>
      <c r="H37" s="160" t="s">
        <v>61</v>
      </c>
      <c r="I37" s="31">
        <v>175.833</v>
      </c>
      <c r="J37" s="44">
        <v>75.5</v>
      </c>
      <c r="K37" s="31">
        <v>1203</v>
      </c>
      <c r="L37" s="174">
        <v>52.972258916776745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8"/>
      <c r="Z37" s="8"/>
      <c r="AA37" s="8"/>
      <c r="AB37" s="8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</row>
    <row r="38" spans="1:41" ht="15" customHeight="1" thickBot="1">
      <c r="A38" s="5"/>
      <c r="B38" s="114" t="s">
        <v>30</v>
      </c>
      <c r="C38" s="71">
        <v>1201</v>
      </c>
      <c r="D38" s="185">
        <v>1017</v>
      </c>
      <c r="E38" s="184">
        <v>184</v>
      </c>
      <c r="F38" s="264">
        <v>100.8</v>
      </c>
      <c r="G38" s="265">
        <v>98.5</v>
      </c>
      <c r="H38" s="266">
        <v>115</v>
      </c>
      <c r="I38" s="119">
        <v>392.947</v>
      </c>
      <c r="J38" s="144">
        <v>109.7</v>
      </c>
      <c r="K38" s="119">
        <v>2117</v>
      </c>
      <c r="L38" s="259">
        <v>91.88368055555556</v>
      </c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</row>
    <row r="39" spans="1:41" ht="11.25" customHeight="1">
      <c r="A39" s="7"/>
      <c r="B39" s="191" t="s">
        <v>5</v>
      </c>
      <c r="C39" s="115"/>
      <c r="D39" s="115"/>
      <c r="E39" s="49"/>
      <c r="F39" s="49"/>
      <c r="G39" s="49"/>
      <c r="H39" s="49"/>
      <c r="I39" s="175"/>
      <c r="J39" s="176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</row>
    <row r="40" spans="1:41" ht="11.25" customHeight="1">
      <c r="A40" s="7"/>
      <c r="B40" s="191" t="s">
        <v>71</v>
      </c>
      <c r="C40" s="115"/>
      <c r="D40" s="115"/>
      <c r="E40" s="48"/>
      <c r="F40" s="48"/>
      <c r="G40" s="48"/>
      <c r="H40" s="48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</row>
    <row r="41" spans="1:41" ht="11.25" customHeight="1">
      <c r="A41" s="7"/>
      <c r="B41" s="191" t="s">
        <v>72</v>
      </c>
      <c r="C41" s="115"/>
      <c r="D41" s="115"/>
      <c r="E41" s="48"/>
      <c r="F41" s="48"/>
      <c r="G41" s="48"/>
      <c r="H41" s="48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</row>
    <row r="42" spans="1:24" s="246" customFormat="1" ht="3.75" customHeight="1">
      <c r="A42" s="245"/>
      <c r="B42" s="115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:24" s="246" customFormat="1" ht="11.25" customHeight="1">
      <c r="A43" s="245"/>
      <c r="B43" s="115" t="s">
        <v>63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24" s="246" customFormat="1" ht="11.25" customHeight="1">
      <c r="A44" s="245"/>
      <c r="B44" s="115" t="s">
        <v>64</v>
      </c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</row>
    <row r="45" spans="1:41" ht="11.25" customHeight="1">
      <c r="A45" s="7"/>
      <c r="B45" s="115" t="s">
        <v>65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</row>
    <row r="46" spans="1:41" ht="12.75" customHeight="1">
      <c r="A46" s="7"/>
      <c r="B46" s="187"/>
      <c r="C46" s="176"/>
      <c r="D46" s="176"/>
      <c r="E46" s="176"/>
      <c r="F46" s="176"/>
      <c r="G46" s="176"/>
      <c r="H46" s="176"/>
      <c r="I46" s="176"/>
      <c r="J46" s="176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</row>
    <row r="47" spans="1:41" ht="15" customHeight="1">
      <c r="A47" s="7"/>
      <c r="B47" s="53"/>
      <c r="C47" s="54"/>
      <c r="D47" s="176"/>
      <c r="E47" s="176"/>
      <c r="F47" s="176"/>
      <c r="G47" s="176"/>
      <c r="H47" s="176"/>
      <c r="I47" s="176"/>
      <c r="J47" s="176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</row>
    <row r="48" spans="1:28" ht="15" customHeight="1">
      <c r="A48" s="7"/>
      <c r="B48" s="54"/>
      <c r="C48" s="54"/>
      <c r="D48" s="176"/>
      <c r="E48" s="176"/>
      <c r="F48" s="176"/>
      <c r="G48" s="176"/>
      <c r="H48" s="176"/>
      <c r="I48" s="176"/>
      <c r="J48" s="176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0"/>
      <c r="Z48" s="10"/>
      <c r="AA48" s="10"/>
      <c r="AB48" s="10"/>
    </row>
    <row r="49" spans="1:28" ht="15" customHeight="1">
      <c r="A49" s="7"/>
      <c r="B49" s="54"/>
      <c r="C49" s="176"/>
      <c r="D49" s="176"/>
      <c r="E49" s="176"/>
      <c r="F49" s="176"/>
      <c r="G49" s="176"/>
      <c r="H49" s="176"/>
      <c r="I49" s="176"/>
      <c r="J49" s="176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0"/>
      <c r="Z49" s="10"/>
      <c r="AA49" s="10"/>
      <c r="AB49" s="10"/>
    </row>
    <row r="50" spans="1:28" ht="15" customHeight="1">
      <c r="A50" s="7"/>
      <c r="C50" s="176"/>
      <c r="D50" s="176"/>
      <c r="E50" s="176"/>
      <c r="F50" s="176"/>
      <c r="G50" s="176"/>
      <c r="H50" s="176"/>
      <c r="I50" s="176"/>
      <c r="J50" s="176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0"/>
      <c r="Z50" s="10"/>
      <c r="AA50" s="10"/>
      <c r="AB50" s="10"/>
    </row>
    <row r="51" spans="1:28" ht="15" customHeight="1">
      <c r="A51" s="7"/>
      <c r="C51" s="176"/>
      <c r="D51" s="176"/>
      <c r="E51" s="176"/>
      <c r="F51" s="176"/>
      <c r="G51" s="176"/>
      <c r="H51" s="176"/>
      <c r="I51" s="176"/>
      <c r="J51" s="176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0"/>
      <c r="Z51" s="10"/>
      <c r="AA51" s="10"/>
      <c r="AB51" s="10"/>
    </row>
    <row r="52" spans="3:28" ht="15" customHeight="1">
      <c r="C52" s="176"/>
      <c r="D52" s="176"/>
      <c r="E52" s="176"/>
      <c r="F52" s="176"/>
      <c r="G52" s="176"/>
      <c r="H52" s="176"/>
      <c r="I52" s="176"/>
      <c r="J52" s="176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0"/>
      <c r="Z52" s="10"/>
      <c r="AA52" s="10"/>
      <c r="AB52" s="10"/>
    </row>
    <row r="53" spans="3:28" ht="13.5">
      <c r="C53" s="176"/>
      <c r="D53" s="176"/>
      <c r="E53" s="176"/>
      <c r="F53" s="176"/>
      <c r="G53" s="176"/>
      <c r="H53" s="176"/>
      <c r="I53" s="176"/>
      <c r="J53" s="176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0"/>
      <c r="Z53" s="10"/>
      <c r="AA53" s="10"/>
      <c r="AB53" s="10"/>
    </row>
    <row r="54" spans="3:28" ht="13.5">
      <c r="C54" s="176"/>
      <c r="D54" s="176"/>
      <c r="E54" s="176"/>
      <c r="F54" s="176"/>
      <c r="G54" s="176"/>
      <c r="H54" s="176"/>
      <c r="I54" s="176"/>
      <c r="J54" s="176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0"/>
      <c r="Z54" s="10"/>
      <c r="AA54" s="10"/>
      <c r="AB54" s="10"/>
    </row>
    <row r="55" spans="3:28" ht="13.5">
      <c r="C55" s="176"/>
      <c r="D55" s="176"/>
      <c r="E55" s="176"/>
      <c r="F55" s="176"/>
      <c r="G55" s="176"/>
      <c r="H55" s="176"/>
      <c r="I55" s="176"/>
      <c r="J55" s="176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0"/>
      <c r="Z55" s="10"/>
      <c r="AA55" s="10"/>
      <c r="AB55" s="10"/>
    </row>
    <row r="56" spans="3:28" ht="13.5">
      <c r="C56" s="176"/>
      <c r="D56" s="176"/>
      <c r="E56" s="176"/>
      <c r="F56" s="176"/>
      <c r="G56" s="176"/>
      <c r="H56" s="176"/>
      <c r="I56" s="176"/>
      <c r="J56" s="176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0"/>
      <c r="Z56" s="10"/>
      <c r="AA56" s="10"/>
      <c r="AB56" s="10"/>
    </row>
    <row r="57" spans="3:28" ht="13.5">
      <c r="C57" s="176"/>
      <c r="D57" s="176"/>
      <c r="E57" s="176"/>
      <c r="F57" s="176"/>
      <c r="G57" s="176"/>
      <c r="H57" s="176"/>
      <c r="I57" s="176"/>
      <c r="J57" s="176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0"/>
      <c r="Z57" s="10"/>
      <c r="AA57" s="10"/>
      <c r="AB57" s="10"/>
    </row>
    <row r="58" spans="3:28" ht="13.5">
      <c r="C58" s="176"/>
      <c r="D58" s="176"/>
      <c r="E58" s="176"/>
      <c r="F58" s="176"/>
      <c r="G58" s="176"/>
      <c r="H58" s="176"/>
      <c r="I58" s="176"/>
      <c r="J58" s="176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0"/>
      <c r="Z58" s="10"/>
      <c r="AA58" s="10"/>
      <c r="AB58" s="10"/>
    </row>
    <row r="59" spans="3:28" ht="13.5">
      <c r="C59" s="176"/>
      <c r="D59" s="176"/>
      <c r="E59" s="176"/>
      <c r="F59" s="176"/>
      <c r="G59" s="176"/>
      <c r="H59" s="176"/>
      <c r="I59" s="176"/>
      <c r="J59" s="176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0"/>
      <c r="Z59" s="10"/>
      <c r="AA59" s="10"/>
      <c r="AB59" s="10"/>
    </row>
    <row r="60" spans="3:28" ht="13.5">
      <c r="C60" s="176"/>
      <c r="D60" s="176"/>
      <c r="E60" s="176"/>
      <c r="F60" s="176"/>
      <c r="G60" s="176"/>
      <c r="H60" s="176"/>
      <c r="I60" s="176"/>
      <c r="J60" s="176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0"/>
      <c r="Z60" s="10"/>
      <c r="AA60" s="10"/>
      <c r="AB60" s="10"/>
    </row>
    <row r="61" spans="3:28" ht="13.5">
      <c r="C61" s="176"/>
      <c r="D61" s="176"/>
      <c r="E61" s="176"/>
      <c r="F61" s="176"/>
      <c r="G61" s="176"/>
      <c r="H61" s="176"/>
      <c r="I61" s="176"/>
      <c r="J61" s="176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0"/>
      <c r="Z61" s="10"/>
      <c r="AA61" s="10"/>
      <c r="AB61" s="10"/>
    </row>
    <row r="62" spans="3:28" ht="13.5">
      <c r="C62" s="176"/>
      <c r="D62" s="176"/>
      <c r="E62" s="176"/>
      <c r="F62" s="176"/>
      <c r="G62" s="176"/>
      <c r="H62" s="176"/>
      <c r="I62" s="176"/>
      <c r="J62" s="176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0"/>
      <c r="Z62" s="10"/>
      <c r="AA62" s="10"/>
      <c r="AB62" s="10"/>
    </row>
    <row r="63" spans="3:28" ht="13.5">
      <c r="C63" s="176"/>
      <c r="D63" s="176"/>
      <c r="E63" s="176"/>
      <c r="F63" s="176"/>
      <c r="G63" s="176"/>
      <c r="H63" s="176"/>
      <c r="I63" s="176"/>
      <c r="J63" s="176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0"/>
      <c r="Z63" s="10"/>
      <c r="AA63" s="10"/>
      <c r="AB63" s="10"/>
    </row>
    <row r="64" spans="3:28" ht="13.5">
      <c r="C64" s="176"/>
      <c r="D64" s="176"/>
      <c r="E64" s="176"/>
      <c r="F64" s="176"/>
      <c r="G64" s="176"/>
      <c r="H64" s="176"/>
      <c r="I64" s="176"/>
      <c r="J64" s="176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0"/>
      <c r="Z64" s="10"/>
      <c r="AA64" s="10"/>
      <c r="AB64" s="10"/>
    </row>
    <row r="65" spans="3:28" ht="13.5">
      <c r="C65" s="176"/>
      <c r="D65" s="176"/>
      <c r="E65" s="176"/>
      <c r="F65" s="176"/>
      <c r="G65" s="176"/>
      <c r="H65" s="176"/>
      <c r="I65" s="176"/>
      <c r="J65" s="176"/>
      <c r="K65" s="177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</row>
    <row r="66" spans="3:28" ht="13.5">
      <c r="C66" s="176"/>
      <c r="D66" s="176"/>
      <c r="E66" s="176"/>
      <c r="F66" s="176"/>
      <c r="G66" s="176"/>
      <c r="H66" s="176"/>
      <c r="I66" s="176"/>
      <c r="J66" s="176"/>
      <c r="K66" s="177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</row>
    <row r="67" spans="3:28" ht="13.5">
      <c r="C67" s="176"/>
      <c r="D67" s="176"/>
      <c r="E67" s="176"/>
      <c r="F67" s="176"/>
      <c r="G67" s="176"/>
      <c r="H67" s="176"/>
      <c r="I67" s="176"/>
      <c r="J67" s="176"/>
      <c r="K67" s="177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</row>
    <row r="68" spans="3:28" ht="13.5">
      <c r="C68" s="176"/>
      <c r="D68" s="176"/>
      <c r="E68" s="176"/>
      <c r="F68" s="176"/>
      <c r="G68" s="176"/>
      <c r="H68" s="176"/>
      <c r="I68" s="176"/>
      <c r="J68" s="176"/>
      <c r="K68" s="177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</row>
    <row r="69" spans="3:28" ht="13.5">
      <c r="C69" s="176"/>
      <c r="D69" s="176"/>
      <c r="E69" s="176"/>
      <c r="F69" s="176"/>
      <c r="G69" s="176"/>
      <c r="H69" s="176"/>
      <c r="I69" s="176"/>
      <c r="J69" s="176"/>
      <c r="K69" s="177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</row>
    <row r="70" spans="3:28" ht="13.5">
      <c r="C70" s="176"/>
      <c r="D70" s="176"/>
      <c r="E70" s="176"/>
      <c r="F70" s="176"/>
      <c r="G70" s="176"/>
      <c r="H70" s="176"/>
      <c r="I70" s="176"/>
      <c r="J70" s="176"/>
      <c r="K70" s="177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</row>
    <row r="71" spans="3:28" ht="13.5">
      <c r="C71" s="176"/>
      <c r="D71" s="176"/>
      <c r="E71" s="176"/>
      <c r="F71" s="176"/>
      <c r="G71" s="176"/>
      <c r="H71" s="176"/>
      <c r="I71" s="176"/>
      <c r="J71" s="176"/>
      <c r="K71" s="177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 spans="3:28" ht="13.5">
      <c r="C72" s="176"/>
      <c r="D72" s="176"/>
      <c r="E72" s="176"/>
      <c r="F72" s="176"/>
      <c r="G72" s="176"/>
      <c r="H72" s="176"/>
      <c r="I72" s="176"/>
      <c r="J72" s="176"/>
      <c r="K72" s="177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</row>
    <row r="73" spans="3:28" ht="13.5">
      <c r="C73" s="176"/>
      <c r="D73" s="176"/>
      <c r="E73" s="176"/>
      <c r="F73" s="176"/>
      <c r="G73" s="176"/>
      <c r="H73" s="176"/>
      <c r="I73" s="176"/>
      <c r="J73" s="176"/>
      <c r="K73" s="177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</row>
    <row r="74" spans="3:28" ht="13.5">
      <c r="C74" s="176"/>
      <c r="D74" s="176"/>
      <c r="E74" s="176"/>
      <c r="F74" s="176"/>
      <c r="G74" s="176"/>
      <c r="H74" s="176"/>
      <c r="I74" s="176"/>
      <c r="J74" s="176"/>
      <c r="K74" s="177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 spans="3:28" ht="13.5">
      <c r="C75" s="176"/>
      <c r="D75" s="176"/>
      <c r="E75" s="176"/>
      <c r="F75" s="176"/>
      <c r="G75" s="176"/>
      <c r="H75" s="176"/>
      <c r="I75" s="176"/>
      <c r="J75" s="176"/>
      <c r="K75" s="177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 spans="3:28" ht="13.5">
      <c r="C76" s="176"/>
      <c r="D76" s="176"/>
      <c r="E76" s="176"/>
      <c r="F76" s="176"/>
      <c r="G76" s="176"/>
      <c r="H76" s="176"/>
      <c r="I76" s="176"/>
      <c r="J76" s="176"/>
      <c r="K76" s="177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 spans="3:28" ht="13.5">
      <c r="C77" s="176"/>
      <c r="D77" s="176"/>
      <c r="E77" s="176"/>
      <c r="F77" s="176"/>
      <c r="G77" s="176"/>
      <c r="H77" s="176"/>
      <c r="I77" s="176"/>
      <c r="J77" s="176"/>
      <c r="K77" s="177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spans="3:28" ht="13.5">
      <c r="C78" s="176"/>
      <c r="D78" s="176"/>
      <c r="E78" s="176"/>
      <c r="F78" s="176"/>
      <c r="G78" s="176"/>
      <c r="H78" s="176"/>
      <c r="I78" s="176"/>
      <c r="J78" s="176"/>
      <c r="K78" s="177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 spans="3:28" ht="13.5">
      <c r="C79" s="176"/>
      <c r="D79" s="176"/>
      <c r="E79" s="176"/>
      <c r="F79" s="176"/>
      <c r="G79" s="176"/>
      <c r="H79" s="176"/>
      <c r="I79" s="176"/>
      <c r="J79" s="176"/>
      <c r="K79" s="177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 spans="3:28" ht="13.5">
      <c r="C80" s="176"/>
      <c r="D80" s="176"/>
      <c r="E80" s="176"/>
      <c r="F80" s="176"/>
      <c r="G80" s="176"/>
      <c r="H80" s="176"/>
      <c r="I80" s="176"/>
      <c r="J80" s="176"/>
      <c r="K80" s="177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spans="3:28" ht="13.5">
      <c r="C81" s="176"/>
      <c r="D81" s="176"/>
      <c r="E81" s="176"/>
      <c r="F81" s="176"/>
      <c r="G81" s="176"/>
      <c r="H81" s="176"/>
      <c r="I81" s="176"/>
      <c r="J81" s="176"/>
      <c r="K81" s="177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spans="3:28" ht="13.5">
      <c r="C82" s="176"/>
      <c r="D82" s="176"/>
      <c r="E82" s="176"/>
      <c r="F82" s="176"/>
      <c r="G82" s="176"/>
      <c r="H82" s="176"/>
      <c r="I82" s="176"/>
      <c r="J82" s="176"/>
      <c r="K82" s="177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spans="3:28" ht="13.5">
      <c r="C83" s="176"/>
      <c r="D83" s="176"/>
      <c r="E83" s="176"/>
      <c r="F83" s="176"/>
      <c r="G83" s="176"/>
      <c r="H83" s="176"/>
      <c r="I83" s="176"/>
      <c r="J83" s="176"/>
      <c r="K83" s="177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 spans="3:28" ht="13.5">
      <c r="C84" s="176"/>
      <c r="D84" s="176"/>
      <c r="E84" s="176"/>
      <c r="F84" s="176"/>
      <c r="G84" s="176"/>
      <c r="H84" s="176"/>
      <c r="I84" s="176"/>
      <c r="J84" s="176"/>
      <c r="K84" s="177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 spans="3:28" ht="13.5">
      <c r="C85" s="176"/>
      <c r="D85" s="176"/>
      <c r="E85" s="176"/>
      <c r="F85" s="176"/>
      <c r="G85" s="176"/>
      <c r="H85" s="176"/>
      <c r="I85" s="176"/>
      <c r="J85" s="176"/>
      <c r="K85" s="177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 spans="3:28" ht="13.5">
      <c r="C86" s="176"/>
      <c r="D86" s="176"/>
      <c r="E86" s="176"/>
      <c r="F86" s="176"/>
      <c r="G86" s="176"/>
      <c r="H86" s="176"/>
      <c r="I86" s="176"/>
      <c r="J86" s="176"/>
      <c r="K86" s="177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spans="3:28" ht="13.5">
      <c r="C87" s="176"/>
      <c r="D87" s="176"/>
      <c r="E87" s="176"/>
      <c r="F87" s="176"/>
      <c r="G87" s="176"/>
      <c r="H87" s="176"/>
      <c r="I87" s="176"/>
      <c r="J87" s="176"/>
      <c r="K87" s="177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 spans="3:28" ht="13.5">
      <c r="C88" s="176"/>
      <c r="D88" s="176"/>
      <c r="E88" s="176"/>
      <c r="F88" s="176"/>
      <c r="G88" s="176"/>
      <c r="H88" s="176"/>
      <c r="I88" s="176"/>
      <c r="J88" s="176"/>
      <c r="K88" s="177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</row>
    <row r="89" spans="3:28" ht="13.5">
      <c r="C89" s="176"/>
      <c r="D89" s="176"/>
      <c r="E89" s="176"/>
      <c r="F89" s="176"/>
      <c r="G89" s="176"/>
      <c r="H89" s="176"/>
      <c r="I89" s="176"/>
      <c r="J89" s="176"/>
      <c r="K89" s="177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 spans="3:28" ht="13.5">
      <c r="C90" s="176"/>
      <c r="D90" s="176"/>
      <c r="E90" s="176"/>
      <c r="F90" s="176"/>
      <c r="G90" s="176"/>
      <c r="H90" s="176"/>
      <c r="I90" s="176"/>
      <c r="J90" s="176"/>
      <c r="K90" s="177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 spans="3:28" ht="13.5">
      <c r="C91" s="176"/>
      <c r="D91" s="176"/>
      <c r="E91" s="176"/>
      <c r="F91" s="176"/>
      <c r="G91" s="176"/>
      <c r="H91" s="176"/>
      <c r="I91" s="176"/>
      <c r="J91" s="176"/>
      <c r="K91" s="177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spans="3:28" ht="13.5">
      <c r="C92" s="176"/>
      <c r="D92" s="176"/>
      <c r="E92" s="176"/>
      <c r="F92" s="176"/>
      <c r="G92" s="176"/>
      <c r="H92" s="176"/>
      <c r="I92" s="176"/>
      <c r="J92" s="176"/>
      <c r="K92" s="177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 spans="3:28" ht="13.5">
      <c r="C93" s="176"/>
      <c r="D93" s="176"/>
      <c r="E93" s="176"/>
      <c r="F93" s="176"/>
      <c r="G93" s="176"/>
      <c r="H93" s="176"/>
      <c r="I93" s="176"/>
      <c r="J93" s="176"/>
      <c r="K93" s="177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 spans="3:28" ht="13.5">
      <c r="C94" s="176"/>
      <c r="D94" s="176"/>
      <c r="E94" s="176"/>
      <c r="F94" s="176"/>
      <c r="G94" s="176"/>
      <c r="H94" s="176"/>
      <c r="I94" s="176"/>
      <c r="J94" s="176"/>
      <c r="K94" s="177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 spans="3:28" ht="13.5">
      <c r="C95" s="176"/>
      <c r="D95" s="176"/>
      <c r="E95" s="176"/>
      <c r="F95" s="176"/>
      <c r="G95" s="176"/>
      <c r="H95" s="176"/>
      <c r="I95" s="176"/>
      <c r="J95" s="176"/>
      <c r="K95" s="177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 spans="3:28" ht="13.5">
      <c r="C96" s="176"/>
      <c r="D96" s="176"/>
      <c r="E96" s="176"/>
      <c r="F96" s="176"/>
      <c r="G96" s="176"/>
      <c r="H96" s="176"/>
      <c r="I96" s="176"/>
      <c r="J96" s="176"/>
      <c r="K96" s="177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 spans="3:28" ht="13.5">
      <c r="C97" s="176"/>
      <c r="D97" s="176"/>
      <c r="E97" s="176"/>
      <c r="F97" s="176"/>
      <c r="G97" s="176"/>
      <c r="H97" s="176"/>
      <c r="I97" s="176"/>
      <c r="J97" s="176"/>
      <c r="K97" s="177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 spans="3:28" ht="13.5">
      <c r="C98" s="176"/>
      <c r="D98" s="176"/>
      <c r="E98" s="176"/>
      <c r="F98" s="176"/>
      <c r="G98" s="176"/>
      <c r="H98" s="176"/>
      <c r="I98" s="176"/>
      <c r="J98" s="176"/>
      <c r="K98" s="177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 spans="3:28" ht="13.5">
      <c r="C99" s="176"/>
      <c r="D99" s="176"/>
      <c r="E99" s="176"/>
      <c r="F99" s="176"/>
      <c r="G99" s="176"/>
      <c r="H99" s="176"/>
      <c r="I99" s="176"/>
      <c r="J99" s="176"/>
      <c r="K99" s="177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 spans="3:28" ht="13.5">
      <c r="C100" s="176"/>
      <c r="D100" s="176"/>
      <c r="E100" s="176"/>
      <c r="F100" s="176"/>
      <c r="G100" s="176"/>
      <c r="H100" s="176"/>
      <c r="I100" s="176"/>
      <c r="J100" s="176"/>
      <c r="K100" s="177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 spans="3:28" ht="13.5">
      <c r="C101" s="176"/>
      <c r="D101" s="176"/>
      <c r="E101" s="176"/>
      <c r="F101" s="176"/>
      <c r="G101" s="176"/>
      <c r="H101" s="176"/>
      <c r="I101" s="176"/>
      <c r="J101" s="176"/>
      <c r="K101" s="177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 spans="3:28" ht="13.5">
      <c r="C102" s="176"/>
      <c r="D102" s="176"/>
      <c r="E102" s="176"/>
      <c r="F102" s="176"/>
      <c r="G102" s="176"/>
      <c r="H102" s="176"/>
      <c r="I102" s="176"/>
      <c r="J102" s="176"/>
      <c r="K102" s="177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 spans="3:28" ht="13.5">
      <c r="C103" s="176"/>
      <c r="D103" s="176"/>
      <c r="E103" s="176"/>
      <c r="F103" s="176"/>
      <c r="G103" s="176"/>
      <c r="H103" s="176"/>
      <c r="I103" s="176"/>
      <c r="J103" s="176"/>
      <c r="K103" s="177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 spans="3:28" ht="13.5">
      <c r="C104" s="176"/>
      <c r="D104" s="176"/>
      <c r="E104" s="176"/>
      <c r="F104" s="176"/>
      <c r="G104" s="176"/>
      <c r="H104" s="176"/>
      <c r="I104" s="176"/>
      <c r="J104" s="176"/>
      <c r="K104" s="177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 spans="3:28" ht="13.5">
      <c r="C105" s="176"/>
      <c r="D105" s="176"/>
      <c r="E105" s="176"/>
      <c r="F105" s="176"/>
      <c r="G105" s="176"/>
      <c r="H105" s="176"/>
      <c r="I105" s="176"/>
      <c r="J105" s="176"/>
      <c r="K105" s="177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 spans="3:28" ht="13.5">
      <c r="C106" s="176"/>
      <c r="D106" s="176"/>
      <c r="E106" s="176"/>
      <c r="F106" s="176"/>
      <c r="G106" s="176"/>
      <c r="H106" s="176"/>
      <c r="I106" s="176"/>
      <c r="J106" s="176"/>
      <c r="K106" s="177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 spans="3:28" ht="13.5">
      <c r="C107" s="176"/>
      <c r="D107" s="176"/>
      <c r="E107" s="176"/>
      <c r="F107" s="176"/>
      <c r="G107" s="176"/>
      <c r="H107" s="176"/>
      <c r="I107" s="176"/>
      <c r="J107" s="176"/>
      <c r="K107" s="177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</row>
    <row r="108" spans="3:28" ht="13.5">
      <c r="C108" s="176"/>
      <c r="D108" s="176"/>
      <c r="E108" s="176"/>
      <c r="F108" s="176"/>
      <c r="G108" s="176"/>
      <c r="H108" s="176"/>
      <c r="I108" s="176"/>
      <c r="J108" s="176"/>
      <c r="K108" s="177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</row>
    <row r="109" spans="3:28" ht="13.5">
      <c r="C109" s="176"/>
      <c r="D109" s="176"/>
      <c r="E109" s="176"/>
      <c r="F109" s="176"/>
      <c r="G109" s="176"/>
      <c r="H109" s="176"/>
      <c r="I109" s="176"/>
      <c r="J109" s="176"/>
      <c r="K109" s="177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</row>
    <row r="110" spans="3:11" ht="13.5">
      <c r="C110" s="176"/>
      <c r="D110" s="176"/>
      <c r="E110" s="176"/>
      <c r="F110" s="176"/>
      <c r="G110" s="176"/>
      <c r="H110" s="176"/>
      <c r="I110" s="176"/>
      <c r="J110" s="176"/>
      <c r="K110" s="176"/>
    </row>
    <row r="111" spans="3:11" ht="13.5">
      <c r="C111" s="176"/>
      <c r="D111" s="176"/>
      <c r="E111" s="176"/>
      <c r="F111" s="176"/>
      <c r="G111" s="176"/>
      <c r="H111" s="176"/>
      <c r="I111" s="176"/>
      <c r="J111" s="176"/>
      <c r="K111" s="176"/>
    </row>
    <row r="112" spans="3:11" ht="13.5">
      <c r="C112" s="176"/>
      <c r="D112" s="176"/>
      <c r="E112" s="176"/>
      <c r="F112" s="176"/>
      <c r="G112" s="176"/>
      <c r="H112" s="176"/>
      <c r="I112" s="176"/>
      <c r="J112" s="176"/>
      <c r="K112" s="176"/>
    </row>
    <row r="113" spans="3:11" ht="13.5">
      <c r="C113" s="176"/>
      <c r="D113" s="176"/>
      <c r="E113" s="176"/>
      <c r="F113" s="176"/>
      <c r="G113" s="176"/>
      <c r="H113" s="176"/>
      <c r="I113" s="176"/>
      <c r="J113" s="176"/>
      <c r="K113" s="176"/>
    </row>
    <row r="114" spans="3:11" ht="13.5">
      <c r="C114" s="176"/>
      <c r="D114" s="176"/>
      <c r="E114" s="176"/>
      <c r="F114" s="176"/>
      <c r="G114" s="176"/>
      <c r="H114" s="176"/>
      <c r="I114" s="176"/>
      <c r="J114" s="176"/>
      <c r="K114" s="176"/>
    </row>
    <row r="115" spans="3:11" ht="13.5">
      <c r="C115" s="176"/>
      <c r="D115" s="176"/>
      <c r="E115" s="176"/>
      <c r="F115" s="176"/>
      <c r="G115" s="176"/>
      <c r="H115" s="176"/>
      <c r="I115" s="176"/>
      <c r="J115" s="176"/>
      <c r="K115" s="176"/>
    </row>
    <row r="116" spans="3:11" ht="13.5">
      <c r="C116" s="176"/>
      <c r="D116" s="176"/>
      <c r="E116" s="176"/>
      <c r="F116" s="176"/>
      <c r="G116" s="176"/>
      <c r="H116" s="176"/>
      <c r="I116" s="176"/>
      <c r="J116" s="176"/>
      <c r="K116" s="176"/>
    </row>
    <row r="117" spans="3:11" ht="13.5">
      <c r="C117" s="176"/>
      <c r="D117" s="176"/>
      <c r="E117" s="176"/>
      <c r="F117" s="176"/>
      <c r="G117" s="176"/>
      <c r="H117" s="176"/>
      <c r="I117" s="176"/>
      <c r="J117" s="176"/>
      <c r="K117" s="176"/>
    </row>
    <row r="118" spans="3:11" ht="13.5">
      <c r="C118" s="176"/>
      <c r="D118" s="176"/>
      <c r="E118" s="176"/>
      <c r="F118" s="176"/>
      <c r="G118" s="176"/>
      <c r="H118" s="176"/>
      <c r="I118" s="176"/>
      <c r="J118" s="176"/>
      <c r="K118" s="176"/>
    </row>
    <row r="119" spans="3:11" ht="13.5">
      <c r="C119" s="176"/>
      <c r="D119" s="176"/>
      <c r="E119" s="176"/>
      <c r="F119" s="176"/>
      <c r="G119" s="176"/>
      <c r="H119" s="176"/>
      <c r="I119" s="176"/>
      <c r="J119" s="176"/>
      <c r="K119" s="176"/>
    </row>
    <row r="120" spans="3:11" ht="13.5">
      <c r="C120" s="176"/>
      <c r="D120" s="176"/>
      <c r="E120" s="176"/>
      <c r="F120" s="176"/>
      <c r="G120" s="176"/>
      <c r="H120" s="176"/>
      <c r="I120" s="176"/>
      <c r="J120" s="176"/>
      <c r="K120" s="176"/>
    </row>
    <row r="121" spans="3:11" ht="13.5">
      <c r="C121" s="176"/>
      <c r="D121" s="176"/>
      <c r="E121" s="176"/>
      <c r="F121" s="176"/>
      <c r="G121" s="176"/>
      <c r="H121" s="176"/>
      <c r="I121" s="176"/>
      <c r="J121" s="176"/>
      <c r="K121" s="176"/>
    </row>
    <row r="122" spans="3:11" ht="13.5">
      <c r="C122" s="176"/>
      <c r="D122" s="176"/>
      <c r="E122" s="176"/>
      <c r="F122" s="176"/>
      <c r="G122" s="176"/>
      <c r="H122" s="176"/>
      <c r="I122" s="176"/>
      <c r="J122" s="176"/>
      <c r="K122" s="176"/>
    </row>
    <row r="123" spans="3:11" ht="13.5">
      <c r="C123" s="176"/>
      <c r="D123" s="176"/>
      <c r="E123" s="176"/>
      <c r="F123" s="176"/>
      <c r="G123" s="176"/>
      <c r="H123" s="176"/>
      <c r="I123" s="176"/>
      <c r="J123" s="176"/>
      <c r="K123" s="176"/>
    </row>
    <row r="124" spans="3:11" ht="13.5">
      <c r="C124" s="176"/>
      <c r="D124" s="176"/>
      <c r="E124" s="176"/>
      <c r="F124" s="176"/>
      <c r="G124" s="176"/>
      <c r="H124" s="176"/>
      <c r="I124" s="176"/>
      <c r="J124" s="176"/>
      <c r="K124" s="176"/>
    </row>
    <row r="125" spans="3:11" ht="13.5">
      <c r="C125" s="176"/>
      <c r="D125" s="176"/>
      <c r="E125" s="176"/>
      <c r="F125" s="176"/>
      <c r="G125" s="176"/>
      <c r="H125" s="176"/>
      <c r="I125" s="176"/>
      <c r="J125" s="176"/>
      <c r="K125" s="176"/>
    </row>
    <row r="126" spans="3:11" ht="13.5">
      <c r="C126" s="176"/>
      <c r="D126" s="176"/>
      <c r="E126" s="176"/>
      <c r="F126" s="176"/>
      <c r="G126" s="176"/>
      <c r="H126" s="176"/>
      <c r="I126" s="176"/>
      <c r="J126" s="176"/>
      <c r="K126" s="176"/>
    </row>
    <row r="127" spans="3:11" ht="13.5">
      <c r="C127" s="176"/>
      <c r="D127" s="176"/>
      <c r="E127" s="176"/>
      <c r="F127" s="176"/>
      <c r="G127" s="176"/>
      <c r="H127" s="176"/>
      <c r="I127" s="176"/>
      <c r="J127" s="176"/>
      <c r="K127" s="176"/>
    </row>
    <row r="128" spans="3:11" ht="13.5">
      <c r="C128" s="176"/>
      <c r="D128" s="176"/>
      <c r="E128" s="176"/>
      <c r="F128" s="176"/>
      <c r="G128" s="176"/>
      <c r="H128" s="176"/>
      <c r="I128" s="176"/>
      <c r="J128" s="176"/>
      <c r="K128" s="176"/>
    </row>
    <row r="129" spans="3:11" ht="13.5">
      <c r="C129" s="176"/>
      <c r="D129" s="176"/>
      <c r="E129" s="176"/>
      <c r="F129" s="176"/>
      <c r="G129" s="176"/>
      <c r="H129" s="176"/>
      <c r="I129" s="176"/>
      <c r="J129" s="176"/>
      <c r="K129" s="176"/>
    </row>
    <row r="130" spans="3:11" ht="13.5">
      <c r="C130" s="176"/>
      <c r="D130" s="176"/>
      <c r="E130" s="176"/>
      <c r="F130" s="176"/>
      <c r="G130" s="176"/>
      <c r="H130" s="176"/>
      <c r="I130" s="176"/>
      <c r="J130" s="176"/>
      <c r="K130" s="176"/>
    </row>
    <row r="131" spans="3:11" ht="13.5">
      <c r="C131" s="176"/>
      <c r="D131" s="176"/>
      <c r="E131" s="176"/>
      <c r="F131" s="176"/>
      <c r="G131" s="176"/>
      <c r="H131" s="176"/>
      <c r="I131" s="176"/>
      <c r="J131" s="176"/>
      <c r="K131" s="176"/>
    </row>
    <row r="132" spans="3:11" ht="13.5">
      <c r="C132" s="176"/>
      <c r="D132" s="176"/>
      <c r="E132" s="176"/>
      <c r="F132" s="176"/>
      <c r="G132" s="176"/>
      <c r="H132" s="176"/>
      <c r="I132" s="176"/>
      <c r="J132" s="176"/>
      <c r="K132" s="176"/>
    </row>
    <row r="133" spans="3:11" ht="13.5">
      <c r="C133" s="176"/>
      <c r="D133" s="176"/>
      <c r="E133" s="176"/>
      <c r="F133" s="176"/>
      <c r="G133" s="176"/>
      <c r="H133" s="176"/>
      <c r="I133" s="176"/>
      <c r="J133" s="176"/>
      <c r="K133" s="176"/>
    </row>
    <row r="134" spans="3:11" ht="13.5">
      <c r="C134" s="176"/>
      <c r="D134" s="176"/>
      <c r="E134" s="176"/>
      <c r="F134" s="176"/>
      <c r="G134" s="176"/>
      <c r="H134" s="176"/>
      <c r="I134" s="176"/>
      <c r="J134" s="176"/>
      <c r="K134" s="176"/>
    </row>
    <row r="135" spans="3:11" ht="13.5">
      <c r="C135" s="176"/>
      <c r="D135" s="176"/>
      <c r="E135" s="176"/>
      <c r="F135" s="176"/>
      <c r="G135" s="176"/>
      <c r="H135" s="176"/>
      <c r="I135" s="176"/>
      <c r="J135" s="176"/>
      <c r="K135" s="176"/>
    </row>
    <row r="136" spans="3:11" ht="13.5">
      <c r="C136" s="176"/>
      <c r="D136" s="176"/>
      <c r="E136" s="176"/>
      <c r="F136" s="176"/>
      <c r="G136" s="176"/>
      <c r="H136" s="176"/>
      <c r="I136" s="176"/>
      <c r="J136" s="176"/>
      <c r="K136" s="176"/>
    </row>
    <row r="137" spans="3:11" ht="13.5">
      <c r="C137" s="176"/>
      <c r="D137" s="176"/>
      <c r="E137" s="176"/>
      <c r="F137" s="176"/>
      <c r="G137" s="176"/>
      <c r="H137" s="176"/>
      <c r="I137" s="176"/>
      <c r="J137" s="176"/>
      <c r="K137" s="176"/>
    </row>
    <row r="138" spans="3:11" ht="13.5">
      <c r="C138" s="176"/>
      <c r="D138" s="176"/>
      <c r="E138" s="176"/>
      <c r="F138" s="176"/>
      <c r="G138" s="176"/>
      <c r="H138" s="176"/>
      <c r="I138" s="176"/>
      <c r="J138" s="176"/>
      <c r="K138" s="176"/>
    </row>
    <row r="139" spans="3:11" ht="13.5">
      <c r="C139" s="176"/>
      <c r="D139" s="176"/>
      <c r="E139" s="176"/>
      <c r="F139" s="176"/>
      <c r="G139" s="176"/>
      <c r="H139" s="176"/>
      <c r="I139" s="176"/>
      <c r="J139" s="176"/>
      <c r="K139" s="176"/>
    </row>
    <row r="140" spans="3:11" ht="13.5">
      <c r="C140" s="176"/>
      <c r="D140" s="176"/>
      <c r="E140" s="176"/>
      <c r="F140" s="176"/>
      <c r="G140" s="176"/>
      <c r="H140" s="176"/>
      <c r="I140" s="176"/>
      <c r="J140" s="176"/>
      <c r="K140" s="176"/>
    </row>
    <row r="141" spans="3:11" ht="13.5">
      <c r="C141" s="176"/>
      <c r="D141" s="176"/>
      <c r="E141" s="176"/>
      <c r="F141" s="176"/>
      <c r="G141" s="176"/>
      <c r="H141" s="176"/>
      <c r="I141" s="176"/>
      <c r="J141" s="176"/>
      <c r="K141" s="176"/>
    </row>
    <row r="142" spans="3:11" ht="13.5">
      <c r="C142" s="176"/>
      <c r="D142" s="176"/>
      <c r="E142" s="176"/>
      <c r="F142" s="176"/>
      <c r="G142" s="176"/>
      <c r="H142" s="176"/>
      <c r="I142" s="176"/>
      <c r="J142" s="176"/>
      <c r="K142" s="176"/>
    </row>
    <row r="143" spans="3:11" ht="13.5">
      <c r="C143" s="176"/>
      <c r="D143" s="176"/>
      <c r="E143" s="176"/>
      <c r="F143" s="176"/>
      <c r="G143" s="176"/>
      <c r="H143" s="176"/>
      <c r="I143" s="176"/>
      <c r="J143" s="176"/>
      <c r="K143" s="176"/>
    </row>
  </sheetData>
  <sheetProtection/>
  <mergeCells count="6">
    <mergeCell ref="C6:E6"/>
    <mergeCell ref="F6:H6"/>
    <mergeCell ref="B1:L1"/>
    <mergeCell ref="B2:L3"/>
    <mergeCell ref="I6:I7"/>
    <mergeCell ref="C5:L5"/>
  </mergeCells>
  <printOptions/>
  <pageMargins left="1.7716535433070868" right="0.3937007874015748" top="0.2362204724409449" bottom="0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111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125" style="176" customWidth="1"/>
    <col min="2" max="2" width="20.625" style="176" customWidth="1"/>
    <col min="3" max="3" width="10.625" style="176" customWidth="1"/>
    <col min="4" max="6" width="8.625" style="176" customWidth="1"/>
    <col min="7" max="8" width="7.625" style="176" customWidth="1"/>
    <col min="9" max="9" width="13.625" style="176" customWidth="1"/>
    <col min="10" max="10" width="8.625" style="176" customWidth="1"/>
    <col min="11" max="21" width="5.625" style="176" customWidth="1"/>
    <col min="22" max="16384" width="9.00390625" style="176" customWidth="1"/>
  </cols>
  <sheetData>
    <row r="1" spans="1:39" s="17" customFormat="1" ht="24.75" customHeight="1">
      <c r="A1" s="28"/>
      <c r="B1" s="288" t="s">
        <v>58</v>
      </c>
      <c r="C1" s="289"/>
      <c r="D1" s="289"/>
      <c r="E1" s="289"/>
      <c r="F1" s="289"/>
      <c r="G1" s="289"/>
      <c r="H1" s="289"/>
      <c r="I1" s="289"/>
      <c r="J1" s="289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29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</row>
    <row r="2" spans="1:39" s="17" customFormat="1" ht="15" customHeight="1">
      <c r="A2" s="16"/>
      <c r="B2" s="270" t="s">
        <v>70</v>
      </c>
      <c r="C2" s="269"/>
      <c r="D2" s="269"/>
      <c r="E2" s="269"/>
      <c r="F2" s="269"/>
      <c r="G2" s="269"/>
      <c r="H2" s="269"/>
      <c r="I2" s="269"/>
      <c r="J2" s="269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29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</row>
    <row r="3" spans="1:39" s="14" customFormat="1" ht="15" customHeight="1">
      <c r="A3" s="26"/>
      <c r="B3" s="269"/>
      <c r="C3" s="269"/>
      <c r="D3" s="269"/>
      <c r="E3" s="269"/>
      <c r="F3" s="269"/>
      <c r="G3" s="269"/>
      <c r="H3" s="269"/>
      <c r="I3" s="269"/>
      <c r="J3" s="269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3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</row>
    <row r="4" spans="1:39" ht="19.5" customHeight="1" thickBot="1">
      <c r="A4" s="26"/>
      <c r="B4" s="98"/>
      <c r="C4" s="99"/>
      <c r="D4" s="99"/>
      <c r="E4" s="99"/>
      <c r="F4" s="100"/>
      <c r="G4" s="100"/>
      <c r="H4" s="100"/>
      <c r="I4" s="100"/>
      <c r="J4" s="101" t="s">
        <v>34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</row>
    <row r="5" spans="1:39" s="2" customFormat="1" ht="15" customHeight="1">
      <c r="A5" s="26"/>
      <c r="B5" s="102"/>
      <c r="C5" s="281" t="s">
        <v>45</v>
      </c>
      <c r="D5" s="282"/>
      <c r="E5" s="282"/>
      <c r="F5" s="282"/>
      <c r="G5" s="282"/>
      <c r="H5" s="282"/>
      <c r="I5" s="282"/>
      <c r="J5" s="283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</row>
    <row r="6" spans="1:39" s="2" customFormat="1" ht="15" customHeight="1">
      <c r="A6" s="26"/>
      <c r="B6" s="103"/>
      <c r="C6" s="275" t="s">
        <v>59</v>
      </c>
      <c r="D6" s="276"/>
      <c r="E6" s="277"/>
      <c r="F6" s="278" t="s">
        <v>49</v>
      </c>
      <c r="G6" s="276"/>
      <c r="H6" s="277"/>
      <c r="I6" s="286" t="s">
        <v>40</v>
      </c>
      <c r="J6" s="145" t="s">
        <v>38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</row>
    <row r="7" spans="1:39" s="2" customFormat="1" ht="15" customHeight="1">
      <c r="A7" s="26"/>
      <c r="B7" s="117"/>
      <c r="C7" s="105" t="s">
        <v>6</v>
      </c>
      <c r="D7" s="106" t="s">
        <v>8</v>
      </c>
      <c r="E7" s="107" t="s">
        <v>9</v>
      </c>
      <c r="F7" s="105" t="s">
        <v>6</v>
      </c>
      <c r="G7" s="106" t="s">
        <v>8</v>
      </c>
      <c r="H7" s="107" t="s">
        <v>9</v>
      </c>
      <c r="I7" s="287"/>
      <c r="J7" s="146" t="s">
        <v>50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</row>
    <row r="8" spans="1:39" s="2" customFormat="1" ht="15" customHeight="1">
      <c r="A8" s="26"/>
      <c r="B8" s="164" t="s">
        <v>35</v>
      </c>
      <c r="C8" s="121"/>
      <c r="D8" s="122"/>
      <c r="E8" s="123"/>
      <c r="F8" s="121"/>
      <c r="G8" s="122"/>
      <c r="H8" s="123"/>
      <c r="I8" s="179" t="s">
        <v>75</v>
      </c>
      <c r="J8" s="181" t="s">
        <v>77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</row>
    <row r="9" spans="1:39" s="2" customFormat="1" ht="15" customHeight="1">
      <c r="A9" s="26"/>
      <c r="B9" s="108" t="s">
        <v>36</v>
      </c>
      <c r="C9" s="56"/>
      <c r="D9" s="57"/>
      <c r="E9" s="58"/>
      <c r="F9" s="56"/>
      <c r="G9" s="57"/>
      <c r="H9" s="58"/>
      <c r="I9" s="247" t="s">
        <v>76</v>
      </c>
      <c r="J9" s="248" t="s">
        <v>78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</row>
    <row r="10" spans="1:39" s="2" customFormat="1" ht="15" customHeight="1">
      <c r="A10" s="26"/>
      <c r="B10" s="109" t="s">
        <v>37</v>
      </c>
      <c r="C10" s="132"/>
      <c r="D10" s="133"/>
      <c r="E10" s="134"/>
      <c r="F10" s="132"/>
      <c r="G10" s="135"/>
      <c r="H10" s="136"/>
      <c r="I10" s="249">
        <v>146416</v>
      </c>
      <c r="J10" s="250">
        <v>109.7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</row>
    <row r="11" spans="1:39" s="2" customFormat="1" ht="15" customHeight="1">
      <c r="A11" s="26"/>
      <c r="B11" s="66" t="s">
        <v>10</v>
      </c>
      <c r="C11" s="38">
        <v>121284</v>
      </c>
      <c r="D11" s="127">
        <v>38705</v>
      </c>
      <c r="E11" s="128">
        <v>82579</v>
      </c>
      <c r="F11" s="129">
        <v>93.2</v>
      </c>
      <c r="G11" s="130">
        <v>89.3</v>
      </c>
      <c r="H11" s="55">
        <v>95.2</v>
      </c>
      <c r="I11" s="34">
        <v>221651.629</v>
      </c>
      <c r="J11" s="151">
        <v>99.8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</row>
    <row r="12" spans="1:39" s="20" customFormat="1" ht="15" customHeight="1">
      <c r="A12" s="1"/>
      <c r="B12" s="63" t="s">
        <v>11</v>
      </c>
      <c r="C12" s="195">
        <v>11368</v>
      </c>
      <c r="D12" s="196">
        <v>6744</v>
      </c>
      <c r="E12" s="197">
        <v>4624</v>
      </c>
      <c r="F12" s="198">
        <v>102.8</v>
      </c>
      <c r="G12" s="199">
        <v>87.8</v>
      </c>
      <c r="H12" s="200">
        <v>136.9</v>
      </c>
      <c r="I12" s="201">
        <v>9745.663</v>
      </c>
      <c r="J12" s="202">
        <v>96.2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1:39" s="20" customFormat="1" ht="15" customHeight="1">
      <c r="A13" s="1"/>
      <c r="B13" s="63" t="s">
        <v>12</v>
      </c>
      <c r="C13" s="195">
        <v>40046</v>
      </c>
      <c r="D13" s="196">
        <v>15484</v>
      </c>
      <c r="E13" s="197">
        <v>24562</v>
      </c>
      <c r="F13" s="198">
        <v>103.2</v>
      </c>
      <c r="G13" s="199">
        <v>89.2</v>
      </c>
      <c r="H13" s="200">
        <v>114.6</v>
      </c>
      <c r="I13" s="201">
        <v>45716.471999999994</v>
      </c>
      <c r="J13" s="202">
        <v>99.4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1:39" s="20" customFormat="1" ht="15" customHeight="1">
      <c r="A14" s="1"/>
      <c r="B14" s="63" t="s">
        <v>13</v>
      </c>
      <c r="C14" s="195">
        <v>23520</v>
      </c>
      <c r="D14" s="196">
        <v>9399</v>
      </c>
      <c r="E14" s="197">
        <v>14121</v>
      </c>
      <c r="F14" s="198">
        <v>61.2</v>
      </c>
      <c r="G14" s="199">
        <v>84.3</v>
      </c>
      <c r="H14" s="200">
        <v>51.7</v>
      </c>
      <c r="I14" s="201">
        <v>45343.600999999995</v>
      </c>
      <c r="J14" s="202">
        <v>79.6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39" s="20" customFormat="1" ht="15" customHeight="1">
      <c r="A15" s="1"/>
      <c r="B15" s="63" t="s">
        <v>14</v>
      </c>
      <c r="C15" s="195">
        <v>46350</v>
      </c>
      <c r="D15" s="196">
        <v>7078</v>
      </c>
      <c r="E15" s="197">
        <v>39272</v>
      </c>
      <c r="F15" s="198">
        <v>111</v>
      </c>
      <c r="G15" s="199">
        <v>99.1</v>
      </c>
      <c r="H15" s="200">
        <v>113.5</v>
      </c>
      <c r="I15" s="201">
        <v>120845.893</v>
      </c>
      <c r="J15" s="202">
        <v>110.8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39" s="14" customFormat="1" ht="15" customHeight="1">
      <c r="A16" s="1"/>
      <c r="B16" s="110" t="s">
        <v>15</v>
      </c>
      <c r="C16" s="35">
        <v>122372</v>
      </c>
      <c r="D16" s="36">
        <v>111810</v>
      </c>
      <c r="E16" s="22">
        <v>10562</v>
      </c>
      <c r="F16" s="33">
        <v>95.5</v>
      </c>
      <c r="G16" s="45">
        <v>95.2</v>
      </c>
      <c r="H16" s="46">
        <v>99.4</v>
      </c>
      <c r="I16" s="21">
        <v>15827.011</v>
      </c>
      <c r="J16" s="65">
        <v>94.7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8"/>
      <c r="X16" s="8"/>
      <c r="Y16" s="8"/>
      <c r="Z16" s="8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</row>
    <row r="17" spans="1:39" s="20" customFormat="1" ht="15" customHeight="1">
      <c r="A17" s="1"/>
      <c r="B17" s="63" t="s">
        <v>16</v>
      </c>
      <c r="C17" s="195">
        <v>119035</v>
      </c>
      <c r="D17" s="196">
        <v>109841</v>
      </c>
      <c r="E17" s="197">
        <v>9194</v>
      </c>
      <c r="F17" s="203">
        <v>95.6</v>
      </c>
      <c r="G17" s="199">
        <v>95.5</v>
      </c>
      <c r="H17" s="200">
        <v>97.8</v>
      </c>
      <c r="I17" s="37"/>
      <c r="J17" s="147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39" s="20" customFormat="1" ht="15" customHeight="1">
      <c r="A18" s="1"/>
      <c r="B18" s="64" t="s">
        <v>17</v>
      </c>
      <c r="C18" s="204">
        <v>3337</v>
      </c>
      <c r="D18" s="205">
        <v>1969</v>
      </c>
      <c r="E18" s="206">
        <v>1368</v>
      </c>
      <c r="F18" s="207">
        <v>91.1</v>
      </c>
      <c r="G18" s="208">
        <v>81</v>
      </c>
      <c r="H18" s="161">
        <v>111.1</v>
      </c>
      <c r="I18" s="41"/>
      <c r="J18" s="148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8"/>
      <c r="AL18" s="8"/>
      <c r="AM18" s="8"/>
    </row>
    <row r="19" spans="1:39" s="14" customFormat="1" ht="15" customHeight="1">
      <c r="A19" s="1"/>
      <c r="B19" s="110" t="s">
        <v>0</v>
      </c>
      <c r="C19" s="38">
        <v>26924</v>
      </c>
      <c r="D19" s="36">
        <v>24267</v>
      </c>
      <c r="E19" s="22">
        <v>2657</v>
      </c>
      <c r="F19" s="33">
        <v>96.8</v>
      </c>
      <c r="G19" s="45">
        <v>96.5</v>
      </c>
      <c r="H19" s="46">
        <v>98.9</v>
      </c>
      <c r="I19" s="34">
        <v>35603.394</v>
      </c>
      <c r="J19" s="65">
        <v>100.4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8"/>
      <c r="X19" s="8"/>
      <c r="Y19" s="8"/>
      <c r="Z19" s="8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</row>
    <row r="20" spans="1:39" s="20" customFormat="1" ht="15" customHeight="1">
      <c r="A20" s="4"/>
      <c r="B20" s="63" t="s">
        <v>18</v>
      </c>
      <c r="C20" s="195">
        <v>737</v>
      </c>
      <c r="D20" s="196">
        <v>725</v>
      </c>
      <c r="E20" s="197">
        <v>12</v>
      </c>
      <c r="F20" s="203">
        <v>74.9</v>
      </c>
      <c r="G20" s="199">
        <v>78.2</v>
      </c>
      <c r="H20" s="200">
        <v>21.1</v>
      </c>
      <c r="I20" s="201">
        <v>200.66899999999998</v>
      </c>
      <c r="J20" s="209">
        <v>73.7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</row>
    <row r="21" spans="1:39" s="20" customFormat="1" ht="15" customHeight="1">
      <c r="A21" s="4"/>
      <c r="B21" s="64" t="s">
        <v>19</v>
      </c>
      <c r="C21" s="204">
        <v>26187</v>
      </c>
      <c r="D21" s="205">
        <v>23542</v>
      </c>
      <c r="E21" s="197">
        <v>2645</v>
      </c>
      <c r="F21" s="207">
        <v>97.6</v>
      </c>
      <c r="G21" s="208">
        <v>97.2</v>
      </c>
      <c r="H21" s="161">
        <v>100.6</v>
      </c>
      <c r="I21" s="201">
        <v>35402.725</v>
      </c>
      <c r="J21" s="210">
        <v>100.6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</row>
    <row r="22" spans="1:39" s="20" customFormat="1" ht="15" customHeight="1">
      <c r="A22" s="4"/>
      <c r="B22" s="110" t="s">
        <v>20</v>
      </c>
      <c r="C22" s="21">
        <v>167928</v>
      </c>
      <c r="D22" s="36">
        <v>127420</v>
      </c>
      <c r="E22" s="22">
        <v>40508</v>
      </c>
      <c r="F22" s="33">
        <v>100.7</v>
      </c>
      <c r="G22" s="45">
        <v>95.1</v>
      </c>
      <c r="H22" s="46">
        <v>123.4</v>
      </c>
      <c r="I22" s="21">
        <v>14979.759999999998</v>
      </c>
      <c r="J22" s="65">
        <v>99.7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</row>
    <row r="23" spans="1:39" s="14" customFormat="1" ht="15" customHeight="1">
      <c r="A23" s="5"/>
      <c r="B23" s="66" t="s">
        <v>21</v>
      </c>
      <c r="C23" s="195">
        <v>123171</v>
      </c>
      <c r="D23" s="196">
        <v>98564</v>
      </c>
      <c r="E23" s="197">
        <v>24607</v>
      </c>
      <c r="F23" s="211">
        <v>99.8</v>
      </c>
      <c r="G23" s="212">
        <v>95.3</v>
      </c>
      <c r="H23" s="213">
        <v>123</v>
      </c>
      <c r="I23" s="201">
        <v>7118.081</v>
      </c>
      <c r="J23" s="214">
        <v>95.1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8"/>
      <c r="X23" s="8"/>
      <c r="Y23" s="8"/>
      <c r="Z23" s="8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</row>
    <row r="24" spans="1:39" s="14" customFormat="1" ht="15" customHeight="1">
      <c r="A24" s="4"/>
      <c r="B24" s="66" t="s">
        <v>22</v>
      </c>
      <c r="C24" s="195">
        <v>42016</v>
      </c>
      <c r="D24" s="196">
        <v>26150</v>
      </c>
      <c r="E24" s="197">
        <v>15866</v>
      </c>
      <c r="F24" s="211">
        <v>103.3</v>
      </c>
      <c r="G24" s="212">
        <v>93.8</v>
      </c>
      <c r="H24" s="213">
        <v>123.8</v>
      </c>
      <c r="I24" s="201">
        <v>1952.872</v>
      </c>
      <c r="J24" s="214">
        <v>100.1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8"/>
      <c r="X24" s="8"/>
      <c r="Y24" s="8"/>
      <c r="Z24" s="8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</row>
    <row r="25" spans="1:53" s="14" customFormat="1" ht="15" customHeight="1">
      <c r="A25" s="4"/>
      <c r="B25" s="67" t="s">
        <v>31</v>
      </c>
      <c r="C25" s="204">
        <v>2741</v>
      </c>
      <c r="D25" s="205">
        <v>2706</v>
      </c>
      <c r="E25" s="197">
        <v>35</v>
      </c>
      <c r="F25" s="215">
        <v>103.8</v>
      </c>
      <c r="G25" s="216">
        <v>103.2</v>
      </c>
      <c r="H25" s="161">
        <v>205.9</v>
      </c>
      <c r="I25" s="217">
        <v>5908.807</v>
      </c>
      <c r="J25" s="218">
        <v>105.6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9"/>
      <c r="X25" s="9"/>
      <c r="Y25" s="9"/>
      <c r="Z25" s="9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1:53" s="14" customFormat="1" ht="15" customHeight="1">
      <c r="A26" s="5"/>
      <c r="B26" s="111" t="s">
        <v>1</v>
      </c>
      <c r="C26" s="35">
        <v>1118635</v>
      </c>
      <c r="D26" s="39">
        <v>565243</v>
      </c>
      <c r="E26" s="40">
        <v>553392</v>
      </c>
      <c r="F26" s="33">
        <v>109.5</v>
      </c>
      <c r="G26" s="45">
        <v>120.7</v>
      </c>
      <c r="H26" s="46">
        <v>100.1</v>
      </c>
      <c r="I26" s="23">
        <v>21653.56</v>
      </c>
      <c r="J26" s="70">
        <v>111.5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9"/>
      <c r="X26" s="9"/>
      <c r="Y26" s="9"/>
      <c r="Z26" s="9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1:39" s="14" customFormat="1" ht="15" customHeight="1">
      <c r="A27" s="5"/>
      <c r="B27" s="112" t="s">
        <v>2</v>
      </c>
      <c r="C27" s="35">
        <v>20555</v>
      </c>
      <c r="D27" s="39">
        <v>19729</v>
      </c>
      <c r="E27" s="40">
        <v>826</v>
      </c>
      <c r="F27" s="33">
        <v>88.8</v>
      </c>
      <c r="G27" s="45">
        <v>88</v>
      </c>
      <c r="H27" s="46">
        <v>112.1</v>
      </c>
      <c r="I27" s="21">
        <v>78587.43800000001</v>
      </c>
      <c r="J27" s="149">
        <v>89.2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8"/>
      <c r="X27" s="8"/>
      <c r="Y27" s="8"/>
      <c r="Z27" s="8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</row>
    <row r="28" spans="1:39" s="14" customFormat="1" ht="15" customHeight="1">
      <c r="A28" s="5"/>
      <c r="B28" s="68" t="s">
        <v>23</v>
      </c>
      <c r="C28" s="195">
        <v>19902</v>
      </c>
      <c r="D28" s="219">
        <v>19109</v>
      </c>
      <c r="E28" s="220">
        <v>793</v>
      </c>
      <c r="F28" s="211">
        <v>91</v>
      </c>
      <c r="G28" s="212">
        <v>90.1</v>
      </c>
      <c r="H28" s="200">
        <v>116.4</v>
      </c>
      <c r="I28" s="201">
        <v>73854.748</v>
      </c>
      <c r="J28" s="214">
        <v>92.9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8"/>
      <c r="X28" s="8"/>
      <c r="Y28" s="8"/>
      <c r="Z28" s="8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</row>
    <row r="29" spans="1:39" s="14" customFormat="1" ht="15" customHeight="1">
      <c r="A29" s="5"/>
      <c r="B29" s="69" t="s">
        <v>24</v>
      </c>
      <c r="C29" s="204">
        <v>653</v>
      </c>
      <c r="D29" s="221">
        <v>620</v>
      </c>
      <c r="E29" s="222">
        <v>33</v>
      </c>
      <c r="F29" s="215">
        <v>51.2</v>
      </c>
      <c r="G29" s="216">
        <v>50.8</v>
      </c>
      <c r="H29" s="161">
        <v>58.9</v>
      </c>
      <c r="I29" s="223">
        <v>4732.6900000000005</v>
      </c>
      <c r="J29" s="218">
        <v>55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8"/>
      <c r="X29" s="8"/>
      <c r="Y29" s="8"/>
      <c r="Z29" s="8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</row>
    <row r="30" spans="1:39" s="14" customFormat="1" ht="15" customHeight="1">
      <c r="A30" s="5"/>
      <c r="B30" s="113" t="s">
        <v>25</v>
      </c>
      <c r="C30" s="24">
        <v>1732</v>
      </c>
      <c r="D30" s="159" t="s">
        <v>61</v>
      </c>
      <c r="E30" s="160" t="s">
        <v>61</v>
      </c>
      <c r="F30" s="43">
        <v>88.6</v>
      </c>
      <c r="G30" s="159" t="s">
        <v>61</v>
      </c>
      <c r="H30" s="160" t="s">
        <v>61</v>
      </c>
      <c r="I30" s="24">
        <v>569.983</v>
      </c>
      <c r="J30" s="70">
        <v>90.1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8"/>
      <c r="X30" s="8"/>
      <c r="Y30" s="8"/>
      <c r="Z30" s="8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</row>
    <row r="31" spans="1:39" s="14" customFormat="1" ht="15" customHeight="1">
      <c r="A31" s="5"/>
      <c r="B31" s="113" t="s">
        <v>26</v>
      </c>
      <c r="C31" s="24">
        <v>737</v>
      </c>
      <c r="D31" s="159" t="s">
        <v>61</v>
      </c>
      <c r="E31" s="160" t="s">
        <v>61</v>
      </c>
      <c r="F31" s="43">
        <v>86.4</v>
      </c>
      <c r="G31" s="159" t="s">
        <v>61</v>
      </c>
      <c r="H31" s="160" t="s">
        <v>61</v>
      </c>
      <c r="I31" s="24">
        <v>331.93</v>
      </c>
      <c r="J31" s="70">
        <v>83.7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8"/>
      <c r="X31" s="8"/>
      <c r="Y31" s="8"/>
      <c r="Z31" s="8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</row>
    <row r="32" spans="1:39" s="14" customFormat="1" ht="15" customHeight="1">
      <c r="A32" s="4"/>
      <c r="B32" s="111" t="s">
        <v>3</v>
      </c>
      <c r="C32" s="24" t="s">
        <v>79</v>
      </c>
      <c r="D32" s="159" t="s">
        <v>61</v>
      </c>
      <c r="E32" s="160" t="s">
        <v>61</v>
      </c>
      <c r="F32" s="32" t="s">
        <v>80</v>
      </c>
      <c r="G32" s="159" t="s">
        <v>61</v>
      </c>
      <c r="H32" s="160" t="s">
        <v>61</v>
      </c>
      <c r="I32" s="31" t="s">
        <v>81</v>
      </c>
      <c r="J32" s="70" t="s">
        <v>82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8"/>
      <c r="X32" s="8"/>
      <c r="Y32" s="8"/>
      <c r="Z32" s="8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</row>
    <row r="33" spans="1:39" s="14" customFormat="1" ht="15" customHeight="1">
      <c r="A33" s="4"/>
      <c r="B33" s="111" t="s">
        <v>4</v>
      </c>
      <c r="C33" s="24">
        <v>14389</v>
      </c>
      <c r="D33" s="159" t="s">
        <v>61</v>
      </c>
      <c r="E33" s="160" t="s">
        <v>61</v>
      </c>
      <c r="F33" s="32">
        <v>87</v>
      </c>
      <c r="G33" s="159" t="s">
        <v>61</v>
      </c>
      <c r="H33" s="160" t="s">
        <v>61</v>
      </c>
      <c r="I33" s="31">
        <v>14198.253</v>
      </c>
      <c r="J33" s="70">
        <v>85.6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8"/>
      <c r="X33" s="8"/>
      <c r="Y33" s="8"/>
      <c r="Z33" s="8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</row>
    <row r="34" spans="1:39" s="14" customFormat="1" ht="15" customHeight="1">
      <c r="A34" s="5"/>
      <c r="B34" s="113" t="s">
        <v>27</v>
      </c>
      <c r="C34" s="24">
        <v>19922</v>
      </c>
      <c r="D34" s="159" t="s">
        <v>61</v>
      </c>
      <c r="E34" s="160" t="s">
        <v>61</v>
      </c>
      <c r="F34" s="32">
        <v>99.4</v>
      </c>
      <c r="G34" s="159" t="s">
        <v>61</v>
      </c>
      <c r="H34" s="160" t="s">
        <v>61</v>
      </c>
      <c r="I34" s="31">
        <v>1412.321</v>
      </c>
      <c r="J34" s="70">
        <v>96.2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8"/>
      <c r="X34" s="8"/>
      <c r="Y34" s="8"/>
      <c r="Z34" s="8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</row>
    <row r="35" spans="1:39" s="14" customFormat="1" ht="15" customHeight="1">
      <c r="A35" s="5"/>
      <c r="B35" s="111" t="s">
        <v>28</v>
      </c>
      <c r="C35" s="24">
        <v>11687</v>
      </c>
      <c r="D35" s="159" t="s">
        <v>61</v>
      </c>
      <c r="E35" s="160" t="s">
        <v>61</v>
      </c>
      <c r="F35" s="32">
        <v>97.8</v>
      </c>
      <c r="G35" s="159" t="s">
        <v>61</v>
      </c>
      <c r="H35" s="160" t="s">
        <v>61</v>
      </c>
      <c r="I35" s="31">
        <v>1188.472</v>
      </c>
      <c r="J35" s="70">
        <v>96.6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8"/>
      <c r="X35" s="8"/>
      <c r="Y35" s="8"/>
      <c r="Z35" s="8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</row>
    <row r="36" spans="1:41" ht="15" customHeight="1">
      <c r="A36" s="5"/>
      <c r="B36" s="111" t="s">
        <v>60</v>
      </c>
      <c r="C36" s="24">
        <v>1087</v>
      </c>
      <c r="D36" s="159" t="s">
        <v>61</v>
      </c>
      <c r="E36" s="160" t="s">
        <v>61</v>
      </c>
      <c r="F36" s="32">
        <v>109.8</v>
      </c>
      <c r="G36" s="159" t="s">
        <v>61</v>
      </c>
      <c r="H36" s="160" t="s">
        <v>61</v>
      </c>
      <c r="I36" s="241">
        <v>3107.146</v>
      </c>
      <c r="J36" s="244">
        <v>110.6</v>
      </c>
      <c r="M36" s="80"/>
      <c r="N36" s="94"/>
      <c r="O36" s="80"/>
      <c r="P36" s="80"/>
      <c r="Q36" s="80"/>
      <c r="R36" s="96"/>
      <c r="S36" s="94"/>
      <c r="T36" s="19"/>
      <c r="U36" s="19"/>
      <c r="V36" s="19"/>
      <c r="W36" s="19"/>
      <c r="X36" s="19"/>
      <c r="Y36" s="8"/>
      <c r="Z36" s="8"/>
      <c r="AA36" s="8"/>
      <c r="AB36" s="8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  <row r="37" spans="1:39" s="14" customFormat="1" ht="15" customHeight="1">
      <c r="A37" s="6"/>
      <c r="B37" s="111" t="s">
        <v>29</v>
      </c>
      <c r="C37" s="25">
        <v>11511</v>
      </c>
      <c r="D37" s="159" t="s">
        <v>61</v>
      </c>
      <c r="E37" s="160" t="s">
        <v>61</v>
      </c>
      <c r="F37" s="32">
        <v>81.9</v>
      </c>
      <c r="G37" s="159" t="s">
        <v>61</v>
      </c>
      <c r="H37" s="160" t="s">
        <v>61</v>
      </c>
      <c r="I37" s="31">
        <v>2280.011</v>
      </c>
      <c r="J37" s="70">
        <v>81.3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8"/>
      <c r="X37" s="8"/>
      <c r="Y37" s="8"/>
      <c r="Z37" s="8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</row>
    <row r="38" spans="1:39" ht="15" customHeight="1" thickBot="1">
      <c r="A38" s="5"/>
      <c r="B38" s="114" t="s">
        <v>30</v>
      </c>
      <c r="C38" s="71">
        <v>11884</v>
      </c>
      <c r="D38" s="186">
        <v>9346</v>
      </c>
      <c r="E38" s="260">
        <v>2538</v>
      </c>
      <c r="F38" s="261">
        <v>106.2</v>
      </c>
      <c r="G38" s="262">
        <v>97</v>
      </c>
      <c r="H38" s="263">
        <v>163.4</v>
      </c>
      <c r="I38" s="119">
        <v>3669.851</v>
      </c>
      <c r="J38" s="150">
        <v>111.1</v>
      </c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</row>
    <row r="39" spans="1:39" ht="11.25" customHeight="1">
      <c r="A39" s="178"/>
      <c r="B39" s="191" t="s">
        <v>5</v>
      </c>
      <c r="C39" s="115"/>
      <c r="D39" s="115"/>
      <c r="E39" s="49"/>
      <c r="F39" s="49"/>
      <c r="G39" s="49"/>
      <c r="H39" s="49"/>
      <c r="I39" s="182"/>
      <c r="J39" s="183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</row>
    <row r="40" spans="1:41" ht="11.25" customHeight="1">
      <c r="A40" s="7"/>
      <c r="B40" s="191" t="s">
        <v>83</v>
      </c>
      <c r="C40" s="115"/>
      <c r="D40" s="115"/>
      <c r="E40" s="48"/>
      <c r="F40" s="48"/>
      <c r="G40" s="48"/>
      <c r="H40" s="48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</row>
    <row r="41" spans="1:41" ht="11.25" customHeight="1">
      <c r="A41" s="7"/>
      <c r="B41" s="191" t="s">
        <v>72</v>
      </c>
      <c r="C41" s="115"/>
      <c r="D41" s="115"/>
      <c r="E41" s="48"/>
      <c r="F41" s="48"/>
      <c r="G41" s="48"/>
      <c r="H41" s="48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</row>
    <row r="42" spans="1:24" s="246" customFormat="1" ht="3.75" customHeight="1">
      <c r="A42" s="245"/>
      <c r="B42" s="115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:24" s="246" customFormat="1" ht="11.25" customHeight="1">
      <c r="A43" s="245"/>
      <c r="B43" s="115" t="s">
        <v>63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24" s="246" customFormat="1" ht="11.25" customHeight="1">
      <c r="A44" s="245"/>
      <c r="B44" s="115" t="s">
        <v>64</v>
      </c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</row>
    <row r="45" spans="1:41" ht="11.25" customHeight="1">
      <c r="A45" s="7"/>
      <c r="B45" s="115" t="s">
        <v>65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</row>
    <row r="46" spans="1:24" s="246" customFormat="1" ht="12.75" customHeight="1">
      <c r="A46" s="245"/>
      <c r="B46" s="115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</row>
    <row r="47" spans="1:39" ht="12.75" customHeight="1">
      <c r="A47" s="178"/>
      <c r="B47" s="115"/>
      <c r="C47" s="115"/>
      <c r="D47" s="115"/>
      <c r="E47" s="48"/>
      <c r="F47" s="48"/>
      <c r="G47" s="48"/>
      <c r="H47" s="48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</row>
    <row r="48" spans="1:39" ht="12.75" customHeight="1">
      <c r="A48" s="178"/>
      <c r="B48" s="187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</row>
    <row r="49" spans="1:39" ht="15" customHeight="1">
      <c r="A49" s="178"/>
      <c r="B49" s="54"/>
      <c r="C49" s="54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</row>
    <row r="50" spans="1:26" ht="15" customHeight="1">
      <c r="A50" s="178"/>
      <c r="B50" s="54"/>
      <c r="C50" s="54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77"/>
      <c r="X50" s="177"/>
      <c r="Y50" s="177"/>
      <c r="Z50" s="177"/>
    </row>
    <row r="51" spans="1:26" ht="15" customHeight="1">
      <c r="A51" s="178"/>
      <c r="B51" s="54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77"/>
      <c r="X51" s="177"/>
      <c r="Y51" s="177"/>
      <c r="Z51" s="177"/>
    </row>
    <row r="52" spans="1:26" ht="15" customHeight="1">
      <c r="A52" s="178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77"/>
      <c r="X52" s="177"/>
      <c r="Y52" s="177"/>
      <c r="Z52" s="177"/>
    </row>
    <row r="53" spans="1:26" ht="15" customHeight="1">
      <c r="A53" s="178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77"/>
      <c r="X53" s="177"/>
      <c r="Y53" s="177"/>
      <c r="Z53" s="177"/>
    </row>
    <row r="54" spans="11:26" ht="15" customHeight="1"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77"/>
      <c r="X54" s="177"/>
      <c r="Y54" s="177"/>
      <c r="Z54" s="177"/>
    </row>
    <row r="55" spans="11:26" ht="13.5"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77"/>
      <c r="X55" s="177"/>
      <c r="Y55" s="177"/>
      <c r="Z55" s="177"/>
    </row>
    <row r="56" spans="11:26" ht="13.5"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77"/>
      <c r="X56" s="177"/>
      <c r="Y56" s="177"/>
      <c r="Z56" s="177"/>
    </row>
    <row r="57" spans="11:26" ht="13.5"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77"/>
      <c r="X57" s="177"/>
      <c r="Y57" s="177"/>
      <c r="Z57" s="177"/>
    </row>
    <row r="58" spans="11:26" ht="13.5"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77"/>
      <c r="X58" s="177"/>
      <c r="Y58" s="177"/>
      <c r="Z58" s="177"/>
    </row>
    <row r="59" spans="11:26" ht="13.5"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77"/>
      <c r="X59" s="177"/>
      <c r="Y59" s="177"/>
      <c r="Z59" s="177"/>
    </row>
    <row r="60" spans="11:26" ht="13.5"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77"/>
      <c r="X60" s="177"/>
      <c r="Y60" s="177"/>
      <c r="Z60" s="177"/>
    </row>
    <row r="61" spans="11:26" ht="13.5"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77"/>
      <c r="X61" s="177"/>
      <c r="Y61" s="177"/>
      <c r="Z61" s="177"/>
    </row>
    <row r="62" spans="11:26" ht="13.5"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77"/>
      <c r="X62" s="177"/>
      <c r="Y62" s="177"/>
      <c r="Z62" s="177"/>
    </row>
    <row r="63" spans="11:26" ht="13.5"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77"/>
      <c r="X63" s="177"/>
      <c r="Y63" s="177"/>
      <c r="Z63" s="177"/>
    </row>
    <row r="64" spans="11:26" ht="13.5"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77"/>
      <c r="X64" s="177"/>
      <c r="Y64" s="177"/>
      <c r="Z64" s="177"/>
    </row>
    <row r="65" spans="11:26" ht="13.5"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77"/>
      <c r="X65" s="177"/>
      <c r="Y65" s="177"/>
      <c r="Z65" s="177"/>
    </row>
    <row r="66" spans="11:26" ht="13.5"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77"/>
      <c r="X66" s="177"/>
      <c r="Y66" s="177"/>
      <c r="Z66" s="177"/>
    </row>
    <row r="67" spans="11:26" ht="13.5"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</row>
    <row r="68" spans="11:26" ht="13.5"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</row>
    <row r="69" spans="11:26" ht="13.5"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</row>
    <row r="70" spans="11:26" ht="13.5"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</row>
    <row r="71" spans="11:26" ht="13.5"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</row>
    <row r="72" spans="11:26" ht="13.5"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</row>
    <row r="73" spans="11:26" ht="13.5"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</row>
    <row r="74" spans="11:26" ht="13.5"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</row>
    <row r="75" spans="11:26" ht="13.5"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  <c r="Z75" s="177"/>
    </row>
    <row r="76" spans="11:26" ht="13.5"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</row>
    <row r="77" spans="11:26" ht="13.5"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</row>
    <row r="78" spans="11:26" ht="13.5"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</row>
    <row r="79" spans="11:26" ht="13.5"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  <c r="Z79" s="177"/>
    </row>
    <row r="80" spans="11:26" ht="13.5"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</row>
    <row r="81" spans="11:26" ht="13.5"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77"/>
      <c r="Z81" s="177"/>
    </row>
    <row r="82" spans="11:26" ht="13.5"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</row>
    <row r="83" spans="11:26" ht="13.5"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7"/>
    </row>
    <row r="84" spans="11:26" ht="13.5"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7"/>
      <c r="X84" s="177"/>
      <c r="Y84" s="177"/>
      <c r="Z84" s="177"/>
    </row>
    <row r="85" spans="11:26" ht="13.5"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</row>
    <row r="86" spans="11:26" ht="13.5"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</row>
    <row r="87" spans="11:26" ht="13.5"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</row>
    <row r="88" spans="11:26" ht="13.5"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</row>
    <row r="89" spans="11:26" ht="13.5"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7"/>
      <c r="X89" s="177"/>
      <c r="Y89" s="177"/>
      <c r="Z89" s="177"/>
    </row>
    <row r="90" spans="11:26" ht="13.5"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177"/>
      <c r="Z90" s="177"/>
    </row>
    <row r="91" spans="11:26" ht="13.5"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7"/>
      <c r="X91" s="177"/>
      <c r="Y91" s="177"/>
      <c r="Z91" s="177"/>
    </row>
    <row r="92" spans="11:26" ht="13.5"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</row>
    <row r="93" spans="11:26" ht="13.5"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</row>
    <row r="94" spans="11:26" ht="13.5"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</row>
    <row r="95" spans="11:26" ht="13.5"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7"/>
    </row>
    <row r="96" spans="11:26" ht="13.5">
      <c r="K96" s="177"/>
      <c r="L96" s="177"/>
      <c r="M96" s="177"/>
      <c r="N96" s="177"/>
      <c r="O96" s="177"/>
      <c r="P96" s="177"/>
      <c r="Q96" s="177"/>
      <c r="R96" s="177"/>
      <c r="S96" s="177"/>
      <c r="T96" s="177"/>
      <c r="U96" s="177"/>
      <c r="V96" s="177"/>
      <c r="W96" s="177"/>
      <c r="X96" s="177"/>
      <c r="Y96" s="177"/>
      <c r="Z96" s="177"/>
    </row>
    <row r="97" spans="11:26" ht="13.5">
      <c r="K97" s="177"/>
      <c r="L97" s="177"/>
      <c r="M97" s="177"/>
      <c r="N97" s="177"/>
      <c r="O97" s="177"/>
      <c r="P97" s="177"/>
      <c r="Q97" s="177"/>
      <c r="R97" s="177"/>
      <c r="S97" s="177"/>
      <c r="T97" s="177"/>
      <c r="U97" s="177"/>
      <c r="V97" s="177"/>
      <c r="W97" s="177"/>
      <c r="X97" s="177"/>
      <c r="Y97" s="177"/>
      <c r="Z97" s="177"/>
    </row>
    <row r="98" spans="11:26" ht="13.5">
      <c r="K98" s="177"/>
      <c r="L98" s="177"/>
      <c r="M98" s="177"/>
      <c r="N98" s="177"/>
      <c r="O98" s="177"/>
      <c r="P98" s="177"/>
      <c r="Q98" s="177"/>
      <c r="R98" s="177"/>
      <c r="S98" s="177"/>
      <c r="T98" s="177"/>
      <c r="U98" s="177"/>
      <c r="V98" s="177"/>
      <c r="W98" s="177"/>
      <c r="X98" s="177"/>
      <c r="Y98" s="177"/>
      <c r="Z98" s="177"/>
    </row>
    <row r="99" spans="11:26" ht="13.5">
      <c r="K99" s="177"/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V99" s="177"/>
      <c r="W99" s="177"/>
      <c r="X99" s="177"/>
      <c r="Y99" s="177"/>
      <c r="Z99" s="177"/>
    </row>
    <row r="100" spans="11:26" ht="13.5"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  <c r="U100" s="177"/>
      <c r="V100" s="177"/>
      <c r="W100" s="177"/>
      <c r="X100" s="177"/>
      <c r="Y100" s="177"/>
      <c r="Z100" s="177"/>
    </row>
    <row r="101" spans="11:26" ht="13.5"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  <c r="U101" s="177"/>
      <c r="V101" s="177"/>
      <c r="W101" s="177"/>
      <c r="X101" s="177"/>
      <c r="Y101" s="177"/>
      <c r="Z101" s="177"/>
    </row>
    <row r="102" spans="11:26" ht="13.5"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  <c r="W102" s="177"/>
      <c r="X102" s="177"/>
      <c r="Y102" s="177"/>
      <c r="Z102" s="177"/>
    </row>
    <row r="103" spans="11:26" ht="13.5"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  <c r="W103" s="177"/>
      <c r="X103" s="177"/>
      <c r="Y103" s="177"/>
      <c r="Z103" s="177"/>
    </row>
    <row r="104" spans="11:26" ht="13.5"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7"/>
      <c r="W104" s="177"/>
      <c r="X104" s="177"/>
      <c r="Y104" s="177"/>
      <c r="Z104" s="177"/>
    </row>
    <row r="105" spans="11:26" ht="13.5"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  <c r="U105" s="177"/>
      <c r="V105" s="177"/>
      <c r="W105" s="177"/>
      <c r="X105" s="177"/>
      <c r="Y105" s="177"/>
      <c r="Z105" s="177"/>
    </row>
    <row r="106" spans="11:26" ht="13.5"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  <c r="U106" s="177"/>
      <c r="V106" s="177"/>
      <c r="W106" s="177"/>
      <c r="X106" s="177"/>
      <c r="Y106" s="177"/>
      <c r="Z106" s="177"/>
    </row>
    <row r="107" spans="11:26" ht="13.5"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  <c r="U107" s="177"/>
      <c r="V107" s="177"/>
      <c r="W107" s="177"/>
      <c r="X107" s="177"/>
      <c r="Y107" s="177"/>
      <c r="Z107" s="177"/>
    </row>
    <row r="108" spans="11:26" ht="13.5"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177"/>
    </row>
    <row r="109" spans="11:26" ht="13.5"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  <c r="U109" s="177"/>
      <c r="V109" s="177"/>
      <c r="W109" s="177"/>
      <c r="X109" s="177"/>
      <c r="Y109" s="177"/>
      <c r="Z109" s="177"/>
    </row>
    <row r="110" spans="11:26" ht="13.5"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  <c r="U110" s="177"/>
      <c r="V110" s="177"/>
      <c r="W110" s="177"/>
      <c r="X110" s="177"/>
      <c r="Y110" s="177"/>
      <c r="Z110" s="177"/>
    </row>
    <row r="111" spans="11:26" ht="13.5"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  <c r="U111" s="177"/>
      <c r="V111" s="177"/>
      <c r="W111" s="177"/>
      <c r="X111" s="177"/>
      <c r="Y111" s="177"/>
      <c r="Z111" s="177"/>
    </row>
  </sheetData>
  <sheetProtection/>
  <mergeCells count="6">
    <mergeCell ref="C6:E6"/>
    <mergeCell ref="F6:H6"/>
    <mergeCell ref="B1:J1"/>
    <mergeCell ref="B2:J3"/>
    <mergeCell ref="I6:I7"/>
    <mergeCell ref="C5:J5"/>
  </mergeCells>
  <printOptions/>
  <pageMargins left="1.7716535433070868" right="0.3937007874015748" top="0.2362204724409449" bottom="0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jfmma</dc:creator>
  <cp:keywords/>
  <dc:description/>
  <cp:lastModifiedBy>jamma008</cp:lastModifiedBy>
  <cp:lastPrinted>2015-01-28T07:41:39Z</cp:lastPrinted>
  <dcterms:created xsi:type="dcterms:W3CDTF">2002-08-13T06:19:34Z</dcterms:created>
  <dcterms:modified xsi:type="dcterms:W3CDTF">2015-01-28T07:43:28Z</dcterms:modified>
  <cp:category/>
  <cp:version/>
  <cp:contentType/>
  <cp:contentStatus/>
</cp:coreProperties>
</file>