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'出荷'!$B$1:$L$43</definedName>
    <definedName name="_xlnm.Print_Area" localSheetId="3">'出荷 累計'!$B$1:$J$43</definedName>
    <definedName name="_xlnm.Print_Area" localSheetId="0">'生産'!$B$1:$J$43</definedName>
    <definedName name="_xlnm.Print_Area" localSheetId="1">'生産累計'!$B$1:$J$43</definedName>
  </definedNames>
  <calcPr fullCalcOnLoad="1"/>
</workbook>
</file>

<file path=xl/sharedStrings.xml><?xml version="1.0" encoding="utf-8"?>
<sst xmlns="http://schemas.openxmlformats.org/spreadsheetml/2006/main" count="537" uniqueCount="69">
  <si>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</si>
  <si>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</si>
  <si>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</si>
  <si>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</si>
  <si>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</si>
  <si>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</si>
  <si>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</si>
  <si>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</si>
  <si>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</si>
  <si>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</si>
  <si>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</si>
  <si>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</si>
  <si>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</si>
  <si>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</si>
  <si>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</si>
  <si>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</si>
  <si>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</si>
  <si>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</si>
  <si>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</si>
  <si>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</si>
  <si>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</si>
  <si>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</si>
  <si>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</si>
  <si>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</si>
  <si>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</si>
  <si>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</si>
  <si>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</si>
  <si>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</si>
  <si>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</si>
  <si>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</si>
  <si>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</si>
  <si>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</si>
  <si>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</si>
  <si>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</si>
  <si>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</si>
  <si>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</si>
  <si>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</si>
  <si>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</si>
  <si>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</si>
  <si>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</si>
  <si>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</si>
  <si>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</si>
  <si>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</si>
  <si>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</si>
  <si>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</si>
  <si>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</si>
  <si>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</si>
  <si>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</si>
  <si>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</si>
  <si>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</si>
  <si>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</si>
  <si>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</si>
  <si>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</si>
  <si>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</si>
  <si>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</si>
  <si>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</si>
  <si>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</si>
  <si>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</si>
  <si>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</si>
  <si>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</si>
  <si>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</si>
  <si>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※カッターには「搭載型カッター」は含まれておりません。(平成30年１月分より集計対象外となりました。)</t>
  </si>
  <si>
    <t>注1：四捨五入の関係で機種別内訳と計が異なることがある。</t>
  </si>
  <si>
    <t>【お知らせ】</t>
  </si>
  <si>
    <t>　　・平成３０年１月より報告会社数が変更になりました。（トラクタ：５社→４社） </t>
  </si>
  <si>
    <t>（　平成  ３０　年　 １１　月分）</t>
  </si>
  <si>
    <t>（　平成  ３０　年　 １　～　１１　月分）</t>
  </si>
  <si>
    <t>（　平成  ３０　年　 １　～　１１  月分）</t>
  </si>
  <si>
    <t>－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</si>
</sst>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38" fontId="17" fillId="0" borderId="44" xfId="49" applyFont="1" applyBorder="1" applyAlignment="1">
      <alignment horizontal="right"/>
    </xf>
    <xf numFmtId="185" fontId="17" fillId="0" borderId="45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46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185" fontId="17" fillId="0" borderId="47" xfId="49" applyNumberFormat="1" applyFont="1" applyBorder="1" applyAlignment="1">
      <alignment horizontal="right"/>
    </xf>
    <xf numFmtId="38" fontId="0" fillId="34" borderId="48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horizontal="right" vertical="center"/>
    </xf>
    <xf numFmtId="184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0" borderId="55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184" fontId="7" fillId="0" borderId="56" xfId="0" applyNumberFormat="1" applyFont="1" applyFill="1" applyBorder="1" applyAlignment="1">
      <alignment horizontal="right" vertical="center"/>
    </xf>
    <xf numFmtId="184" fontId="7" fillId="0" borderId="57" xfId="0" applyNumberFormat="1" applyFont="1" applyFill="1" applyBorder="1" applyAlignment="1">
      <alignment horizontal="right" vertical="center"/>
    </xf>
    <xf numFmtId="184" fontId="7" fillId="0" borderId="58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60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0" fontId="7" fillId="0" borderId="64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3" fontId="0" fillId="34" borderId="66" xfId="0" applyNumberFormat="1" applyFont="1" applyFill="1" applyBorder="1" applyAlignment="1">
      <alignment horizontal="right" vertical="center"/>
    </xf>
    <xf numFmtId="38" fontId="58" fillId="0" borderId="67" xfId="49" applyFont="1" applyFill="1" applyBorder="1" applyAlignment="1" quotePrefix="1">
      <alignment horizontal="right" vertical="center"/>
    </xf>
    <xf numFmtId="194" fontId="58" fillId="0" borderId="68" xfId="0" applyNumberFormat="1" applyFont="1" applyFill="1" applyBorder="1" applyAlignment="1" quotePrefix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4" fontId="58" fillId="0" borderId="67" xfId="49" applyNumberFormat="1" applyFont="1" applyFill="1" applyBorder="1" applyAlignment="1" quotePrefix="1">
      <alignment horizontal="right" vertical="center"/>
    </xf>
    <xf numFmtId="184" fontId="58" fillId="0" borderId="68" xfId="0" applyNumberFormat="1" applyFont="1" applyFill="1" applyBorder="1" applyAlignment="1" quotePrefix="1">
      <alignment horizontal="right" vertical="center"/>
    </xf>
    <xf numFmtId="38" fontId="0" fillId="34" borderId="69" xfId="49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71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6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4" xfId="0" applyNumberFormat="1" applyFont="1" applyFill="1" applyBorder="1" applyAlignment="1">
      <alignment horizontal="right" vertical="center"/>
    </xf>
    <xf numFmtId="38" fontId="0" fillId="34" borderId="51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38" fontId="0" fillId="34" borderId="62" xfId="49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0" fillId="0" borderId="66" xfId="49" applyNumberFormat="1" applyFont="1" applyFill="1" applyBorder="1" applyAlignment="1">
      <alignment horizontal="right" vertical="center"/>
    </xf>
    <xf numFmtId="185" fontId="0" fillId="0" borderId="67" xfId="49" applyNumberFormat="1" applyFont="1" applyFill="1" applyBorder="1" applyAlignment="1">
      <alignment horizontal="right" vertical="center"/>
    </xf>
    <xf numFmtId="185" fontId="0" fillId="0" borderId="68" xfId="49" applyNumberFormat="1" applyFont="1" applyFill="1" applyBorder="1" applyAlignment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9" xfId="0" applyNumberFormat="1" applyFont="1" applyFill="1" applyBorder="1" applyAlignment="1">
      <alignment horizontal="right" vertical="center"/>
    </xf>
    <xf numFmtId="185" fontId="0" fillId="0" borderId="75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6" xfId="0" applyNumberFormat="1" applyFont="1" applyFill="1" applyBorder="1" applyAlignment="1">
      <alignment horizontal="right" vertical="center"/>
    </xf>
    <xf numFmtId="38" fontId="59" fillId="0" borderId="67" xfId="49" applyFont="1" applyFill="1" applyBorder="1" applyAlignment="1" quotePrefix="1">
      <alignment horizontal="right" vertical="center"/>
    </xf>
    <xf numFmtId="38" fontId="59" fillId="0" borderId="68" xfId="49" applyFont="1" applyFill="1" applyBorder="1" applyAlignment="1" quotePrefix="1">
      <alignment horizontal="right" vertical="center"/>
    </xf>
    <xf numFmtId="185" fontId="59" fillId="34" borderId="66" xfId="49" applyNumberFormat="1" applyFont="1" applyFill="1" applyBorder="1" applyAlignment="1">
      <alignment horizontal="right" vertical="center"/>
    </xf>
    <xf numFmtId="185" fontId="59" fillId="0" borderId="67" xfId="49" applyNumberFormat="1" applyFont="1" applyFill="1" applyBorder="1" applyAlignment="1" quotePrefix="1">
      <alignment horizontal="right" vertical="center"/>
    </xf>
    <xf numFmtId="185" fontId="59" fillId="0" borderId="68" xfId="49" applyNumberFormat="1" applyFont="1" applyFill="1" applyBorder="1" applyAlignment="1" quotePrefix="1">
      <alignment horizontal="right" vertical="center"/>
    </xf>
    <xf numFmtId="38" fontId="7" fillId="0" borderId="42" xfId="49" applyFont="1" applyBorder="1" applyAlignment="1">
      <alignment horizontal="right"/>
    </xf>
    <xf numFmtId="185" fontId="7" fillId="0" borderId="47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38" fontId="7" fillId="0" borderId="56" xfId="49" applyFont="1" applyBorder="1" applyAlignment="1">
      <alignment horizontal="right"/>
    </xf>
    <xf numFmtId="186" fontId="7" fillId="0" borderId="77" xfId="0" applyNumberFormat="1" applyFont="1" applyBorder="1" applyAlignment="1">
      <alignment horizontal="right"/>
    </xf>
    <xf numFmtId="38" fontId="7" fillId="0" borderId="78" xfId="49" applyFont="1" applyFill="1" applyBorder="1" applyAlignment="1">
      <alignment horizontal="right"/>
    </xf>
    <xf numFmtId="186" fontId="7" fillId="34" borderId="7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7" fillId="0" borderId="80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63" xfId="0" applyNumberFormat="1" applyFont="1" applyFill="1" applyBorder="1" applyAlignment="1" quotePrefix="1">
      <alignment horizontal="right" vertical="center"/>
    </xf>
    <xf numFmtId="180" fontId="0" fillId="0" borderId="64" xfId="0" applyNumberFormat="1" applyFont="1" applyFill="1" applyBorder="1" applyAlignment="1" quotePrefix="1">
      <alignment horizontal="right" vertical="center"/>
    </xf>
    <xf numFmtId="184" fontId="0" fillId="0" borderId="63" xfId="0" applyNumberFormat="1" applyFont="1" applyFill="1" applyBorder="1" applyAlignment="1" quotePrefix="1">
      <alignment horizontal="right" vertical="center"/>
    </xf>
    <xf numFmtId="184" fontId="0" fillId="0" borderId="73" xfId="0" applyNumberFormat="1" applyFont="1" applyFill="1" applyBorder="1" applyAlignment="1" quotePrefix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71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63" t="s">
        <v>55</v>
      </c>
      <c r="C1" s="264"/>
      <c r="D1" s="264"/>
      <c r="E1" s="264"/>
      <c r="F1" s="264"/>
      <c r="G1" s="264"/>
      <c r="H1" s="264"/>
      <c r="I1" s="264"/>
      <c r="J1" s="264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65" t="s">
        <v>65</v>
      </c>
      <c r="C2" s="264"/>
      <c r="D2" s="264"/>
      <c r="E2" s="264"/>
      <c r="F2" s="264"/>
      <c r="G2" s="264"/>
      <c r="H2" s="264"/>
      <c r="I2" s="264"/>
      <c r="J2" s="26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64"/>
      <c r="C3" s="264"/>
      <c r="D3" s="264"/>
      <c r="E3" s="264"/>
      <c r="F3" s="264"/>
      <c r="G3" s="264"/>
      <c r="H3" s="264"/>
      <c r="I3" s="264"/>
      <c r="J3" s="26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76" t="s">
        <v>46</v>
      </c>
      <c r="D5" s="277"/>
      <c r="E5" s="277"/>
      <c r="F5" s="277"/>
      <c r="G5" s="277"/>
      <c r="H5" s="277"/>
      <c r="I5" s="277"/>
      <c r="J5" s="278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0" t="s">
        <v>54</v>
      </c>
      <c r="D6" s="271"/>
      <c r="E6" s="272"/>
      <c r="F6" s="273" t="s">
        <v>42</v>
      </c>
      <c r="G6" s="271"/>
      <c r="H6" s="272"/>
      <c r="I6" s="274" t="s">
        <v>7</v>
      </c>
      <c r="J6" s="106" t="s">
        <v>38</v>
      </c>
      <c r="K6" s="266"/>
      <c r="L6" s="266"/>
      <c r="M6" s="266"/>
      <c r="N6" s="267"/>
      <c r="O6" s="268"/>
      <c r="P6" s="268"/>
      <c r="Q6" s="266"/>
      <c r="R6" s="269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5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>
        <f>SUM(I11,I16,I19,I22,I26:I27,I30:I38)</f>
        <v>31395.471000000005</v>
      </c>
      <c r="J8" s="112">
        <v>105.3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>
        <v>17052</v>
      </c>
      <c r="J9" s="245">
        <v>116.4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14344</v>
      </c>
      <c r="J10" s="247">
        <v>94.5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11541</v>
      </c>
      <c r="D11" s="127">
        <v>2979</v>
      </c>
      <c r="E11" s="128">
        <v>8562</v>
      </c>
      <c r="F11" s="129">
        <v>101.1</v>
      </c>
      <c r="G11" s="130">
        <v>117.6</v>
      </c>
      <c r="H11" s="131">
        <v>96.4</v>
      </c>
      <c r="I11" s="132">
        <v>21172.484</v>
      </c>
      <c r="J11" s="133">
        <v>108.9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826</v>
      </c>
      <c r="D12" s="135">
        <v>546</v>
      </c>
      <c r="E12" s="136">
        <v>280</v>
      </c>
      <c r="F12" s="137">
        <v>80.7</v>
      </c>
      <c r="G12" s="138">
        <v>122.1</v>
      </c>
      <c r="H12" s="139">
        <v>48.6</v>
      </c>
      <c r="I12" s="119">
        <v>739.881</v>
      </c>
      <c r="J12" s="140">
        <v>91.6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4108</v>
      </c>
      <c r="D13" s="135">
        <v>763</v>
      </c>
      <c r="E13" s="136">
        <v>3345</v>
      </c>
      <c r="F13" s="137">
        <v>107.8</v>
      </c>
      <c r="G13" s="138">
        <v>77.6</v>
      </c>
      <c r="H13" s="139">
        <v>118.2</v>
      </c>
      <c r="I13" s="119">
        <v>4498.751</v>
      </c>
      <c r="J13" s="140">
        <v>108.4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2532</v>
      </c>
      <c r="D14" s="135">
        <v>812</v>
      </c>
      <c r="E14" s="136">
        <v>1720</v>
      </c>
      <c r="F14" s="137">
        <v>103.6</v>
      </c>
      <c r="G14" s="138">
        <v>122.1</v>
      </c>
      <c r="H14" s="139">
        <v>96.7</v>
      </c>
      <c r="I14" s="119">
        <v>4782.675</v>
      </c>
      <c r="J14" s="140">
        <v>124.6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4075</v>
      </c>
      <c r="D15" s="135">
        <v>858</v>
      </c>
      <c r="E15" s="136">
        <v>3217</v>
      </c>
      <c r="F15" s="137">
        <v>98.5</v>
      </c>
      <c r="G15" s="138">
        <v>195.9</v>
      </c>
      <c r="H15" s="139">
        <v>87</v>
      </c>
      <c r="I15" s="119">
        <v>11151.177</v>
      </c>
      <c r="J15" s="140">
        <v>104.7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8703</v>
      </c>
      <c r="D16" s="142">
        <v>7392</v>
      </c>
      <c r="E16" s="143">
        <v>1311</v>
      </c>
      <c r="F16" s="144">
        <v>104.7</v>
      </c>
      <c r="G16" s="145">
        <v>121.7</v>
      </c>
      <c r="H16" s="146">
        <v>58.6</v>
      </c>
      <c r="I16" s="147">
        <v>1084.219</v>
      </c>
      <c r="J16" s="148">
        <v>96.2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68</v>
      </c>
      <c r="D17" s="135">
        <v>7294</v>
      </c>
      <c r="E17" s="136" t="s">
        <v>68</v>
      </c>
      <c r="F17" s="149" t="s">
        <v>68</v>
      </c>
      <c r="G17" s="138">
        <v>122.7</v>
      </c>
      <c r="H17" s="139" t="s">
        <v>68</v>
      </c>
      <c r="I17" s="119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68</v>
      </c>
      <c r="D18" s="152">
        <v>98</v>
      </c>
      <c r="E18" s="153" t="s">
        <v>68</v>
      </c>
      <c r="F18" s="154" t="s">
        <v>68</v>
      </c>
      <c r="G18" s="155">
        <v>77.2</v>
      </c>
      <c r="H18" s="156" t="s">
        <v>68</v>
      </c>
      <c r="I18" s="120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1955</v>
      </c>
      <c r="D19" s="142">
        <v>1390</v>
      </c>
      <c r="E19" s="143">
        <v>565</v>
      </c>
      <c r="F19" s="144">
        <v>107.2</v>
      </c>
      <c r="G19" s="145">
        <v>104.7</v>
      </c>
      <c r="H19" s="146">
        <v>113.9</v>
      </c>
      <c r="I19" s="132">
        <v>3165.7389999999996</v>
      </c>
      <c r="J19" s="148">
        <v>114.4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68</v>
      </c>
      <c r="D20" s="135">
        <v>19</v>
      </c>
      <c r="E20" s="136" t="s">
        <v>68</v>
      </c>
      <c r="F20" s="149" t="s">
        <v>68</v>
      </c>
      <c r="G20" s="138">
        <v>118.8</v>
      </c>
      <c r="H20" s="139" t="s">
        <v>68</v>
      </c>
      <c r="I20" s="119" t="s">
        <v>68</v>
      </c>
      <c r="J20" s="158" t="s">
        <v>68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68</v>
      </c>
      <c r="D21" s="152">
        <v>1371</v>
      </c>
      <c r="E21" s="136" t="s">
        <v>68</v>
      </c>
      <c r="F21" s="154" t="s">
        <v>68</v>
      </c>
      <c r="G21" s="155">
        <v>104.5</v>
      </c>
      <c r="H21" s="156" t="s">
        <v>68</v>
      </c>
      <c r="I21" s="119" t="s">
        <v>68</v>
      </c>
      <c r="J21" s="159" t="s">
        <v>68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11432</v>
      </c>
      <c r="D22" s="142">
        <v>9068</v>
      </c>
      <c r="E22" s="143">
        <v>2364</v>
      </c>
      <c r="F22" s="144">
        <v>130.6</v>
      </c>
      <c r="G22" s="145">
        <v>157</v>
      </c>
      <c r="H22" s="146">
        <v>79.4</v>
      </c>
      <c r="I22" s="147">
        <v>1080.2259999999999</v>
      </c>
      <c r="J22" s="148">
        <v>82.5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68</v>
      </c>
      <c r="D23" s="135">
        <v>8346</v>
      </c>
      <c r="E23" s="136" t="s">
        <v>68</v>
      </c>
      <c r="F23" s="161" t="s">
        <v>68</v>
      </c>
      <c r="G23" s="162">
        <v>177.5</v>
      </c>
      <c r="H23" s="163" t="s">
        <v>68</v>
      </c>
      <c r="I23" s="119" t="s">
        <v>68</v>
      </c>
      <c r="J23" s="164" t="s">
        <v>68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68</v>
      </c>
      <c r="D24" s="135">
        <v>402</v>
      </c>
      <c r="E24" s="136" t="s">
        <v>68</v>
      </c>
      <c r="F24" s="161" t="s">
        <v>68</v>
      </c>
      <c r="G24" s="162">
        <v>57.4</v>
      </c>
      <c r="H24" s="163" t="s">
        <v>68</v>
      </c>
      <c r="I24" s="119" t="s">
        <v>68</v>
      </c>
      <c r="J24" s="164" t="s">
        <v>68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68</v>
      </c>
      <c r="D25" s="152">
        <v>320</v>
      </c>
      <c r="E25" s="136" t="s">
        <v>68</v>
      </c>
      <c r="F25" s="165" t="s">
        <v>68</v>
      </c>
      <c r="G25" s="166">
        <v>85.8</v>
      </c>
      <c r="H25" s="156" t="s">
        <v>68</v>
      </c>
      <c r="I25" s="121" t="s">
        <v>68</v>
      </c>
      <c r="J25" s="167" t="s">
        <v>68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44457</v>
      </c>
      <c r="D26" s="168">
        <v>23247</v>
      </c>
      <c r="E26" s="169">
        <v>21210</v>
      </c>
      <c r="F26" s="144">
        <v>88.4</v>
      </c>
      <c r="G26" s="145">
        <v>149.9</v>
      </c>
      <c r="H26" s="146">
        <v>61</v>
      </c>
      <c r="I26" s="170">
        <v>759.025</v>
      </c>
      <c r="J26" s="171">
        <v>86.2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545</v>
      </c>
      <c r="D27" s="168">
        <v>537</v>
      </c>
      <c r="E27" s="169">
        <v>8</v>
      </c>
      <c r="F27" s="144">
        <v>113.5</v>
      </c>
      <c r="G27" s="145">
        <v>111.9</v>
      </c>
      <c r="H27" s="146" t="s">
        <v>68</v>
      </c>
      <c r="I27" s="147">
        <v>1997.751</v>
      </c>
      <c r="J27" s="172">
        <v>98.8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68</v>
      </c>
      <c r="D28" s="173">
        <v>492</v>
      </c>
      <c r="E28" s="174" t="s">
        <v>68</v>
      </c>
      <c r="F28" s="161" t="s">
        <v>68</v>
      </c>
      <c r="G28" s="162">
        <v>113.1</v>
      </c>
      <c r="H28" s="139" t="s">
        <v>68</v>
      </c>
      <c r="I28" s="119" t="s">
        <v>68</v>
      </c>
      <c r="J28" s="164" t="s">
        <v>68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68</v>
      </c>
      <c r="D29" s="175">
        <v>45</v>
      </c>
      <c r="E29" s="176" t="s">
        <v>68</v>
      </c>
      <c r="F29" s="165" t="s">
        <v>68</v>
      </c>
      <c r="G29" s="166">
        <v>100</v>
      </c>
      <c r="H29" s="156" t="s">
        <v>68</v>
      </c>
      <c r="I29" s="120" t="s">
        <v>68</v>
      </c>
      <c r="J29" s="167" t="s">
        <v>68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5</v>
      </c>
      <c r="D30" s="259" t="s">
        <v>68</v>
      </c>
      <c r="E30" s="260" t="s">
        <v>68</v>
      </c>
      <c r="F30" s="261">
        <v>26.3</v>
      </c>
      <c r="G30" s="259" t="s">
        <v>68</v>
      </c>
      <c r="H30" s="260" t="s">
        <v>68</v>
      </c>
      <c r="I30" s="181">
        <v>1.763</v>
      </c>
      <c r="J30" s="262">
        <v>25.6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31</v>
      </c>
      <c r="D31" s="178" t="s">
        <v>68</v>
      </c>
      <c r="E31" s="179" t="s">
        <v>68</v>
      </c>
      <c r="F31" s="180">
        <v>58.5</v>
      </c>
      <c r="G31" s="178" t="s">
        <v>68</v>
      </c>
      <c r="H31" s="179" t="s">
        <v>68</v>
      </c>
      <c r="I31" s="181">
        <v>15.126</v>
      </c>
      <c r="J31" s="171">
        <v>70.9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982</v>
      </c>
      <c r="D32" s="178" t="s">
        <v>68</v>
      </c>
      <c r="E32" s="179" t="s">
        <v>68</v>
      </c>
      <c r="F32" s="182">
        <v>89.1</v>
      </c>
      <c r="G32" s="178" t="s">
        <v>68</v>
      </c>
      <c r="H32" s="179" t="s">
        <v>68</v>
      </c>
      <c r="I32" s="123">
        <v>509.044</v>
      </c>
      <c r="J32" s="171">
        <v>72.1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946</v>
      </c>
      <c r="D33" s="178" t="s">
        <v>68</v>
      </c>
      <c r="E33" s="179" t="s">
        <v>68</v>
      </c>
      <c r="F33" s="182">
        <v>117.8</v>
      </c>
      <c r="G33" s="178" t="s">
        <v>68</v>
      </c>
      <c r="H33" s="179" t="s">
        <v>68</v>
      </c>
      <c r="I33" s="123">
        <v>975.328</v>
      </c>
      <c r="J33" s="171">
        <v>117.9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194</v>
      </c>
      <c r="D34" s="178" t="s">
        <v>68</v>
      </c>
      <c r="E34" s="179" t="s">
        <v>68</v>
      </c>
      <c r="F34" s="182">
        <v>31.1</v>
      </c>
      <c r="G34" s="178" t="s">
        <v>68</v>
      </c>
      <c r="H34" s="179" t="s">
        <v>68</v>
      </c>
      <c r="I34" s="123">
        <v>28.636</v>
      </c>
      <c r="J34" s="171">
        <v>45.3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790</v>
      </c>
      <c r="D35" s="178" t="s">
        <v>68</v>
      </c>
      <c r="E35" s="179" t="s">
        <v>68</v>
      </c>
      <c r="F35" s="182">
        <v>67.5</v>
      </c>
      <c r="G35" s="178" t="s">
        <v>68</v>
      </c>
      <c r="H35" s="179" t="s">
        <v>68</v>
      </c>
      <c r="I35" s="123">
        <v>60.79</v>
      </c>
      <c r="J35" s="171">
        <v>65.5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62</v>
      </c>
      <c r="D36" s="178" t="s">
        <v>68</v>
      </c>
      <c r="E36" s="179" t="s">
        <v>68</v>
      </c>
      <c r="F36" s="182">
        <v>110.7</v>
      </c>
      <c r="G36" s="178" t="s">
        <v>68</v>
      </c>
      <c r="H36" s="179" t="s">
        <v>68</v>
      </c>
      <c r="I36" s="123">
        <v>177.066</v>
      </c>
      <c r="J36" s="171">
        <v>107.9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258</v>
      </c>
      <c r="D37" s="178" t="s">
        <v>68</v>
      </c>
      <c r="E37" s="179" t="s">
        <v>68</v>
      </c>
      <c r="F37" s="182">
        <v>62.5</v>
      </c>
      <c r="G37" s="178" t="s">
        <v>68</v>
      </c>
      <c r="H37" s="179" t="s">
        <v>68</v>
      </c>
      <c r="I37" s="123">
        <v>57.16</v>
      </c>
      <c r="J37" s="171">
        <v>63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1007</v>
      </c>
      <c r="D38" s="185">
        <v>957</v>
      </c>
      <c r="E38" s="186">
        <v>50</v>
      </c>
      <c r="F38" s="187">
        <v>81.7</v>
      </c>
      <c r="G38" s="188">
        <v>79</v>
      </c>
      <c r="H38" s="189">
        <v>250</v>
      </c>
      <c r="I38" s="190">
        <v>311.11400000000003</v>
      </c>
      <c r="J38" s="191">
        <v>105.1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25" customFormat="1" ht="13.5" customHeight="1">
      <c r="A42" s="124"/>
      <c r="B42" s="86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125" customFormat="1" ht="13.5" customHeight="1">
      <c r="A43" s="124"/>
      <c r="B43" s="86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28"/>
      <c r="C47" s="2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29"/>
      <c r="C48" s="2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2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79" t="s">
        <v>56</v>
      </c>
      <c r="C1" s="280"/>
      <c r="D1" s="280"/>
      <c r="E1" s="280"/>
      <c r="F1" s="280"/>
      <c r="G1" s="280"/>
      <c r="H1" s="280"/>
      <c r="I1" s="280"/>
      <c r="J1" s="280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5" t="s">
        <v>66</v>
      </c>
      <c r="C2" s="264"/>
      <c r="D2" s="264"/>
      <c r="E2" s="264"/>
      <c r="F2" s="264"/>
      <c r="G2" s="264"/>
      <c r="H2" s="264"/>
      <c r="I2" s="264"/>
      <c r="J2" s="26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4"/>
      <c r="C3" s="264"/>
      <c r="D3" s="264"/>
      <c r="E3" s="264"/>
      <c r="F3" s="264"/>
      <c r="G3" s="264"/>
      <c r="H3" s="264"/>
      <c r="I3" s="264"/>
      <c r="J3" s="26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6" t="s">
        <v>44</v>
      </c>
      <c r="D5" s="277"/>
      <c r="E5" s="277"/>
      <c r="F5" s="277"/>
      <c r="G5" s="277"/>
      <c r="H5" s="277"/>
      <c r="I5" s="277"/>
      <c r="J5" s="278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0" t="s">
        <v>54</v>
      </c>
      <c r="D6" s="271"/>
      <c r="E6" s="272"/>
      <c r="F6" s="273" t="s">
        <v>47</v>
      </c>
      <c r="G6" s="271"/>
      <c r="H6" s="272"/>
      <c r="I6" s="274" t="s">
        <v>7</v>
      </c>
      <c r="J6" s="106" t="s">
        <v>38</v>
      </c>
      <c r="K6" s="266"/>
      <c r="L6" s="266"/>
      <c r="M6" s="266"/>
      <c r="N6" s="267"/>
      <c r="O6" s="268"/>
      <c r="P6" s="268"/>
      <c r="Q6" s="266"/>
      <c r="R6" s="269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5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>
        <f>SUM(I11,I16,I19,I22,I26:I27,I30:I38)</f>
        <v>383313.388</v>
      </c>
      <c r="J8" s="122">
        <v>95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>
        <v>218425</v>
      </c>
      <c r="J9" s="245">
        <v>87.1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164888</v>
      </c>
      <c r="J10" s="247">
        <v>107.9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125861</v>
      </c>
      <c r="D11" s="127">
        <v>32541</v>
      </c>
      <c r="E11" s="128">
        <v>93320</v>
      </c>
      <c r="F11" s="129">
        <v>103</v>
      </c>
      <c r="G11" s="130">
        <v>94.6</v>
      </c>
      <c r="H11" s="131">
        <v>106.3</v>
      </c>
      <c r="I11" s="132">
        <v>225093.47</v>
      </c>
      <c r="J11" s="133">
        <v>99.5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9814</v>
      </c>
      <c r="D12" s="135">
        <v>6592</v>
      </c>
      <c r="E12" s="136">
        <v>3222</v>
      </c>
      <c r="F12" s="137">
        <v>94.9</v>
      </c>
      <c r="G12" s="138">
        <v>103.9</v>
      </c>
      <c r="H12" s="139">
        <v>80.6</v>
      </c>
      <c r="I12" s="119">
        <v>8711.385</v>
      </c>
      <c r="J12" s="140">
        <v>101.6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42899</v>
      </c>
      <c r="D13" s="135">
        <v>11597</v>
      </c>
      <c r="E13" s="136">
        <v>31302</v>
      </c>
      <c r="F13" s="137">
        <v>105.9</v>
      </c>
      <c r="G13" s="138">
        <v>91.9</v>
      </c>
      <c r="H13" s="139">
        <v>112.3</v>
      </c>
      <c r="I13" s="119">
        <v>48857.565</v>
      </c>
      <c r="J13" s="140">
        <v>107.3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27646</v>
      </c>
      <c r="D14" s="135">
        <v>8558</v>
      </c>
      <c r="E14" s="136">
        <v>19088</v>
      </c>
      <c r="F14" s="137">
        <v>108.1</v>
      </c>
      <c r="G14" s="138">
        <v>115</v>
      </c>
      <c r="H14" s="139">
        <v>105.3</v>
      </c>
      <c r="I14" s="119">
        <v>49987.163</v>
      </c>
      <c r="J14" s="140">
        <v>114.2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45502</v>
      </c>
      <c r="D15" s="135">
        <v>5794</v>
      </c>
      <c r="E15" s="136">
        <v>39708</v>
      </c>
      <c r="F15" s="137">
        <v>99.5</v>
      </c>
      <c r="G15" s="138">
        <v>72.6</v>
      </c>
      <c r="H15" s="139">
        <v>105.2</v>
      </c>
      <c r="I15" s="119">
        <v>117537.357</v>
      </c>
      <c r="J15" s="140">
        <v>91.6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106475</v>
      </c>
      <c r="D16" s="142">
        <v>97660</v>
      </c>
      <c r="E16" s="143">
        <v>8815</v>
      </c>
      <c r="F16" s="144">
        <v>96.5</v>
      </c>
      <c r="G16" s="145">
        <v>97.4</v>
      </c>
      <c r="H16" s="146">
        <v>87.5</v>
      </c>
      <c r="I16" s="147">
        <v>14053.127999999999</v>
      </c>
      <c r="J16" s="148">
        <v>98.8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68</v>
      </c>
      <c r="D17" s="135">
        <v>96205</v>
      </c>
      <c r="E17" s="136" t="s">
        <v>68</v>
      </c>
      <c r="F17" s="149" t="s">
        <v>68</v>
      </c>
      <c r="G17" s="138">
        <v>97.5</v>
      </c>
      <c r="H17" s="139" t="s">
        <v>68</v>
      </c>
      <c r="I17" s="108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68</v>
      </c>
      <c r="D18" s="152">
        <v>1455</v>
      </c>
      <c r="E18" s="153" t="s">
        <v>68</v>
      </c>
      <c r="F18" s="154" t="s">
        <v>68</v>
      </c>
      <c r="G18" s="155">
        <v>91.2</v>
      </c>
      <c r="H18" s="156" t="s">
        <v>68</v>
      </c>
      <c r="I18" s="109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21770</v>
      </c>
      <c r="D19" s="142">
        <v>18706</v>
      </c>
      <c r="E19" s="143">
        <v>3064</v>
      </c>
      <c r="F19" s="144">
        <v>99.6</v>
      </c>
      <c r="G19" s="145">
        <v>101.8</v>
      </c>
      <c r="H19" s="146">
        <v>87.9</v>
      </c>
      <c r="I19" s="132">
        <v>33101.053</v>
      </c>
      <c r="J19" s="148">
        <v>109.1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68</v>
      </c>
      <c r="D20" s="135">
        <v>354</v>
      </c>
      <c r="E20" s="136" t="s">
        <v>68</v>
      </c>
      <c r="F20" s="149" t="s">
        <v>68</v>
      </c>
      <c r="G20" s="138">
        <v>108.6</v>
      </c>
      <c r="H20" s="139" t="s">
        <v>68</v>
      </c>
      <c r="I20" s="119" t="s">
        <v>68</v>
      </c>
      <c r="J20" s="158" t="s">
        <v>68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68</v>
      </c>
      <c r="D21" s="152">
        <v>18352</v>
      </c>
      <c r="E21" s="136" t="s">
        <v>68</v>
      </c>
      <c r="F21" s="154" t="s">
        <v>68</v>
      </c>
      <c r="G21" s="155">
        <v>101.6</v>
      </c>
      <c r="H21" s="156" t="s">
        <v>68</v>
      </c>
      <c r="I21" s="119" t="s">
        <v>68</v>
      </c>
      <c r="J21" s="159" t="s">
        <v>68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165270</v>
      </c>
      <c r="D22" s="142">
        <v>133670</v>
      </c>
      <c r="E22" s="143">
        <v>31600</v>
      </c>
      <c r="F22" s="144">
        <v>105.5</v>
      </c>
      <c r="G22" s="145">
        <v>103.2</v>
      </c>
      <c r="H22" s="146">
        <v>116.5</v>
      </c>
      <c r="I22" s="147">
        <v>12618.696000000002</v>
      </c>
      <c r="J22" s="148">
        <v>96.2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68</v>
      </c>
      <c r="D23" s="135">
        <v>110526</v>
      </c>
      <c r="E23" s="136" t="s">
        <v>68</v>
      </c>
      <c r="F23" s="161" t="s">
        <v>68</v>
      </c>
      <c r="G23" s="162">
        <v>102.3</v>
      </c>
      <c r="H23" s="163" t="s">
        <v>68</v>
      </c>
      <c r="I23" s="119" t="s">
        <v>68</v>
      </c>
      <c r="J23" s="164" t="s">
        <v>68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68</v>
      </c>
      <c r="D24" s="135">
        <v>20321</v>
      </c>
      <c r="E24" s="136" t="s">
        <v>68</v>
      </c>
      <c r="F24" s="161" t="s">
        <v>68</v>
      </c>
      <c r="G24" s="162">
        <v>110.7</v>
      </c>
      <c r="H24" s="163" t="s">
        <v>68</v>
      </c>
      <c r="I24" s="119" t="s">
        <v>68</v>
      </c>
      <c r="J24" s="164" t="s">
        <v>68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68</v>
      </c>
      <c r="D25" s="152">
        <v>2823</v>
      </c>
      <c r="E25" s="136" t="s">
        <v>68</v>
      </c>
      <c r="F25" s="165" t="s">
        <v>68</v>
      </c>
      <c r="G25" s="166">
        <v>90.7</v>
      </c>
      <c r="H25" s="156" t="s">
        <v>68</v>
      </c>
      <c r="I25" s="121" t="s">
        <v>68</v>
      </c>
      <c r="J25" s="167" t="s">
        <v>68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853892</v>
      </c>
      <c r="D26" s="168">
        <v>529675</v>
      </c>
      <c r="E26" s="169">
        <v>324217</v>
      </c>
      <c r="F26" s="144">
        <v>95.6</v>
      </c>
      <c r="G26" s="145">
        <v>91.3</v>
      </c>
      <c r="H26" s="146">
        <v>103.4</v>
      </c>
      <c r="I26" s="170">
        <v>14839.94</v>
      </c>
      <c r="J26" s="171">
        <v>95.9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13984</v>
      </c>
      <c r="D27" s="168">
        <v>12565</v>
      </c>
      <c r="E27" s="169">
        <v>1419</v>
      </c>
      <c r="F27" s="144">
        <v>88.2</v>
      </c>
      <c r="G27" s="145">
        <v>85.6</v>
      </c>
      <c r="H27" s="146">
        <v>121.4</v>
      </c>
      <c r="I27" s="147">
        <v>56518.332</v>
      </c>
      <c r="J27" s="172">
        <v>74.8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68</v>
      </c>
      <c r="D28" s="173">
        <v>11929</v>
      </c>
      <c r="E28" s="174" t="s">
        <v>68</v>
      </c>
      <c r="F28" s="161" t="s">
        <v>68</v>
      </c>
      <c r="G28" s="162">
        <v>87.6</v>
      </c>
      <c r="H28" s="139" t="s">
        <v>68</v>
      </c>
      <c r="I28" s="119" t="s">
        <v>68</v>
      </c>
      <c r="J28" s="164" t="s">
        <v>68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68</v>
      </c>
      <c r="D29" s="175">
        <v>636</v>
      </c>
      <c r="E29" s="176" t="s">
        <v>68</v>
      </c>
      <c r="F29" s="165" t="s">
        <v>68</v>
      </c>
      <c r="G29" s="166">
        <v>59.4</v>
      </c>
      <c r="H29" s="156" t="s">
        <v>68</v>
      </c>
      <c r="I29" s="120" t="s">
        <v>68</v>
      </c>
      <c r="J29" s="167" t="s">
        <v>68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1263</v>
      </c>
      <c r="D30" s="178" t="s">
        <v>68</v>
      </c>
      <c r="E30" s="179" t="s">
        <v>68</v>
      </c>
      <c r="F30" s="180">
        <v>104.1</v>
      </c>
      <c r="G30" s="178" t="s">
        <v>68</v>
      </c>
      <c r="H30" s="179" t="s">
        <v>68</v>
      </c>
      <c r="I30" s="181">
        <v>406.344</v>
      </c>
      <c r="J30" s="171">
        <v>105.3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727</v>
      </c>
      <c r="D31" s="178" t="s">
        <v>68</v>
      </c>
      <c r="E31" s="179" t="s">
        <v>68</v>
      </c>
      <c r="F31" s="180">
        <v>143.7</v>
      </c>
      <c r="G31" s="178" t="s">
        <v>68</v>
      </c>
      <c r="H31" s="179" t="s">
        <v>68</v>
      </c>
      <c r="I31" s="181">
        <v>335.595</v>
      </c>
      <c r="J31" s="171">
        <v>151.5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10310</v>
      </c>
      <c r="D32" s="178" t="s">
        <v>68</v>
      </c>
      <c r="E32" s="179" t="s">
        <v>68</v>
      </c>
      <c r="F32" s="182">
        <v>98.2</v>
      </c>
      <c r="G32" s="178" t="s">
        <v>68</v>
      </c>
      <c r="H32" s="179" t="s">
        <v>68</v>
      </c>
      <c r="I32" s="123">
        <v>5192.655</v>
      </c>
      <c r="J32" s="171">
        <v>90.9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12776</v>
      </c>
      <c r="D33" s="178" t="s">
        <v>68</v>
      </c>
      <c r="E33" s="179" t="s">
        <v>68</v>
      </c>
      <c r="F33" s="182">
        <v>101.3</v>
      </c>
      <c r="G33" s="178" t="s">
        <v>68</v>
      </c>
      <c r="H33" s="179" t="s">
        <v>68</v>
      </c>
      <c r="I33" s="123">
        <v>13470.017</v>
      </c>
      <c r="J33" s="171">
        <v>102.1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1880</v>
      </c>
      <c r="D34" s="178" t="s">
        <v>68</v>
      </c>
      <c r="E34" s="179" t="s">
        <v>68</v>
      </c>
      <c r="F34" s="182">
        <v>13.6</v>
      </c>
      <c r="G34" s="178" t="s">
        <v>68</v>
      </c>
      <c r="H34" s="179" t="s">
        <v>68</v>
      </c>
      <c r="I34" s="123">
        <v>295.674</v>
      </c>
      <c r="J34" s="171">
        <v>24.7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8713</v>
      </c>
      <c r="D35" s="178" t="s">
        <v>68</v>
      </c>
      <c r="E35" s="179" t="s">
        <v>68</v>
      </c>
      <c r="F35" s="182">
        <v>93</v>
      </c>
      <c r="G35" s="178" t="s">
        <v>68</v>
      </c>
      <c r="H35" s="179" t="s">
        <v>68</v>
      </c>
      <c r="I35" s="123">
        <v>719.429</v>
      </c>
      <c r="J35" s="171">
        <v>96.9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609</v>
      </c>
      <c r="D36" s="178" t="s">
        <v>68</v>
      </c>
      <c r="E36" s="179" t="s">
        <v>68</v>
      </c>
      <c r="F36" s="182">
        <v>93.1</v>
      </c>
      <c r="G36" s="178" t="s">
        <v>68</v>
      </c>
      <c r="H36" s="179" t="s">
        <v>68</v>
      </c>
      <c r="I36" s="123">
        <v>1725.397</v>
      </c>
      <c r="J36" s="171">
        <v>90.9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9122</v>
      </c>
      <c r="D37" s="178" t="s">
        <v>68</v>
      </c>
      <c r="E37" s="179" t="s">
        <v>68</v>
      </c>
      <c r="F37" s="182">
        <v>87.5</v>
      </c>
      <c r="G37" s="178" t="s">
        <v>68</v>
      </c>
      <c r="H37" s="179" t="s">
        <v>68</v>
      </c>
      <c r="I37" s="123">
        <v>1780.853</v>
      </c>
      <c r="J37" s="171">
        <v>88.1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11115</v>
      </c>
      <c r="D38" s="192">
        <v>10817</v>
      </c>
      <c r="E38" s="193">
        <v>298</v>
      </c>
      <c r="F38" s="187">
        <v>102.5</v>
      </c>
      <c r="G38" s="194">
        <v>102.1</v>
      </c>
      <c r="H38" s="195">
        <v>123.1</v>
      </c>
      <c r="I38" s="190">
        <v>3162.805</v>
      </c>
      <c r="J38" s="191">
        <v>97.6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3.5" customHeight="1">
      <c r="A42" s="252"/>
      <c r="B42" s="86" t="s">
        <v>63</v>
      </c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25" customFormat="1" ht="13.5" customHeight="1">
      <c r="A43" s="124"/>
      <c r="B43" s="86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125" customFormat="1" ht="12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86"/>
      <c r="C46" s="86"/>
      <c r="D46" s="86"/>
      <c r="E46" s="26"/>
      <c r="F46" s="26"/>
      <c r="G46" s="26"/>
      <c r="H46" s="2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28"/>
      <c r="C50" s="2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2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3"/>
      <c r="B1" s="263" t="s">
        <v>57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5" t="s">
        <v>65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6" t="s">
        <v>41</v>
      </c>
      <c r="D5" s="277"/>
      <c r="E5" s="277"/>
      <c r="F5" s="277"/>
      <c r="G5" s="277"/>
      <c r="H5" s="277"/>
      <c r="I5" s="277"/>
      <c r="J5" s="277"/>
      <c r="K5" s="277"/>
      <c r="L5" s="27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0" t="s">
        <v>52</v>
      </c>
      <c r="D6" s="271"/>
      <c r="E6" s="272"/>
      <c r="F6" s="273" t="s">
        <v>32</v>
      </c>
      <c r="G6" s="271"/>
      <c r="H6" s="272"/>
      <c r="I6" s="281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2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34377.490999999995</v>
      </c>
      <c r="J8" s="256">
        <v>105.6</v>
      </c>
      <c r="K8" s="90"/>
      <c r="L8" s="96"/>
      <c r="M8" s="25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19613</v>
      </c>
      <c r="J9" s="249">
        <v>108.2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14764</v>
      </c>
      <c r="J10" s="251">
        <v>102.4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12098</v>
      </c>
      <c r="D11" s="127">
        <v>3369</v>
      </c>
      <c r="E11" s="128">
        <v>8729</v>
      </c>
      <c r="F11" s="129">
        <v>103.4</v>
      </c>
      <c r="G11" s="130">
        <v>111.1</v>
      </c>
      <c r="H11" s="131">
        <v>100.7</v>
      </c>
      <c r="I11" s="196">
        <v>22518.670000000002</v>
      </c>
      <c r="J11" s="197">
        <v>105.1</v>
      </c>
      <c r="K11" s="198">
        <v>6953</v>
      </c>
      <c r="L11" s="199">
        <v>77.9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878</v>
      </c>
      <c r="D12" s="135">
        <v>587</v>
      </c>
      <c r="E12" s="136">
        <v>291</v>
      </c>
      <c r="F12" s="137">
        <v>66.4</v>
      </c>
      <c r="G12" s="138">
        <v>85.3</v>
      </c>
      <c r="H12" s="139">
        <v>45.9</v>
      </c>
      <c r="I12" s="200">
        <v>800.169</v>
      </c>
      <c r="J12" s="201">
        <v>73.7</v>
      </c>
      <c r="K12" s="202">
        <v>896</v>
      </c>
      <c r="L12" s="203">
        <v>127.8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4289</v>
      </c>
      <c r="D13" s="135">
        <v>1036</v>
      </c>
      <c r="E13" s="136">
        <v>3253</v>
      </c>
      <c r="F13" s="137">
        <v>113.9</v>
      </c>
      <c r="G13" s="138">
        <v>105.9</v>
      </c>
      <c r="H13" s="139">
        <v>116.6</v>
      </c>
      <c r="I13" s="200">
        <v>4785.175</v>
      </c>
      <c r="J13" s="201">
        <v>115.7</v>
      </c>
      <c r="K13" s="202">
        <v>2307</v>
      </c>
      <c r="L13" s="204">
        <v>83.3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2625</v>
      </c>
      <c r="D14" s="135">
        <v>912</v>
      </c>
      <c r="E14" s="136">
        <v>1713</v>
      </c>
      <c r="F14" s="137">
        <v>113.1</v>
      </c>
      <c r="G14" s="138">
        <v>127.9</v>
      </c>
      <c r="H14" s="139">
        <v>106.6</v>
      </c>
      <c r="I14" s="200">
        <v>5147.186</v>
      </c>
      <c r="J14" s="201">
        <v>129.4</v>
      </c>
      <c r="K14" s="202">
        <v>1515</v>
      </c>
      <c r="L14" s="204">
        <v>80.4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4306</v>
      </c>
      <c r="D15" s="135">
        <v>834</v>
      </c>
      <c r="E15" s="136">
        <v>3472</v>
      </c>
      <c r="F15" s="137">
        <v>100.4</v>
      </c>
      <c r="G15" s="138">
        <v>127.7</v>
      </c>
      <c r="H15" s="139">
        <v>95.5</v>
      </c>
      <c r="I15" s="205">
        <v>11786.14</v>
      </c>
      <c r="J15" s="206">
        <v>96.5</v>
      </c>
      <c r="K15" s="207">
        <v>2235</v>
      </c>
      <c r="L15" s="208">
        <v>62.6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7583</v>
      </c>
      <c r="D16" s="142">
        <v>5637</v>
      </c>
      <c r="E16" s="143">
        <v>1946</v>
      </c>
      <c r="F16" s="144">
        <v>109.6</v>
      </c>
      <c r="G16" s="145">
        <v>101.2</v>
      </c>
      <c r="H16" s="146">
        <v>144.3</v>
      </c>
      <c r="I16" s="209">
        <v>998.1120000000001</v>
      </c>
      <c r="J16" s="210">
        <v>110.2</v>
      </c>
      <c r="K16" s="211">
        <v>21359</v>
      </c>
      <c r="L16" s="212">
        <v>101.4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68</v>
      </c>
      <c r="D17" s="135">
        <v>5523</v>
      </c>
      <c r="E17" s="136" t="s">
        <v>68</v>
      </c>
      <c r="F17" s="149" t="s">
        <v>68</v>
      </c>
      <c r="G17" s="138">
        <v>101</v>
      </c>
      <c r="H17" s="139" t="s">
        <v>68</v>
      </c>
      <c r="I17" s="200"/>
      <c r="J17" s="119"/>
      <c r="K17" s="202">
        <v>20742</v>
      </c>
      <c r="L17" s="204">
        <v>101.1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68</v>
      </c>
      <c r="D18" s="152">
        <v>114</v>
      </c>
      <c r="E18" s="153" t="s">
        <v>68</v>
      </c>
      <c r="F18" s="154" t="s">
        <v>68</v>
      </c>
      <c r="G18" s="155">
        <v>107.5</v>
      </c>
      <c r="H18" s="156" t="s">
        <v>68</v>
      </c>
      <c r="I18" s="205"/>
      <c r="J18" s="120"/>
      <c r="K18" s="202">
        <v>617</v>
      </c>
      <c r="L18" s="204">
        <v>110.2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1877</v>
      </c>
      <c r="D19" s="142">
        <v>1578</v>
      </c>
      <c r="E19" s="143">
        <v>299</v>
      </c>
      <c r="F19" s="144">
        <v>94.6</v>
      </c>
      <c r="G19" s="145">
        <v>91.6</v>
      </c>
      <c r="H19" s="146">
        <v>114.1</v>
      </c>
      <c r="I19" s="209">
        <v>3092.672</v>
      </c>
      <c r="J19" s="213">
        <v>106.2</v>
      </c>
      <c r="K19" s="214">
        <v>1974</v>
      </c>
      <c r="L19" s="215">
        <v>123.2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68</v>
      </c>
      <c r="D20" s="135">
        <v>17</v>
      </c>
      <c r="E20" s="136" t="s">
        <v>68</v>
      </c>
      <c r="F20" s="149" t="s">
        <v>68</v>
      </c>
      <c r="G20" s="138">
        <v>77.3</v>
      </c>
      <c r="H20" s="139" t="s">
        <v>68</v>
      </c>
      <c r="I20" s="200" t="s">
        <v>68</v>
      </c>
      <c r="J20" s="216" t="s">
        <v>68</v>
      </c>
      <c r="K20" s="202">
        <v>63</v>
      </c>
      <c r="L20" s="203">
        <v>54.3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68</v>
      </c>
      <c r="D21" s="152">
        <v>1561</v>
      </c>
      <c r="E21" s="136" t="s">
        <v>68</v>
      </c>
      <c r="F21" s="154" t="s">
        <v>68</v>
      </c>
      <c r="G21" s="155">
        <v>91.8</v>
      </c>
      <c r="H21" s="156" t="s">
        <v>68</v>
      </c>
      <c r="I21" s="200" t="s">
        <v>68</v>
      </c>
      <c r="J21" s="217" t="s">
        <v>68</v>
      </c>
      <c r="K21" s="207">
        <v>1911</v>
      </c>
      <c r="L21" s="218">
        <v>128.6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7301</v>
      </c>
      <c r="D22" s="142">
        <v>4970</v>
      </c>
      <c r="E22" s="143">
        <v>2331</v>
      </c>
      <c r="F22" s="144">
        <v>93.3</v>
      </c>
      <c r="G22" s="145">
        <v>105.4</v>
      </c>
      <c r="H22" s="146">
        <v>74.9</v>
      </c>
      <c r="I22" s="160">
        <v>853.1879999999999</v>
      </c>
      <c r="J22" s="213">
        <v>90.5</v>
      </c>
      <c r="K22" s="211">
        <v>32280</v>
      </c>
      <c r="L22" s="219">
        <v>115.1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68</v>
      </c>
      <c r="D23" s="135">
        <v>4213</v>
      </c>
      <c r="E23" s="136" t="s">
        <v>68</v>
      </c>
      <c r="F23" s="161" t="s">
        <v>68</v>
      </c>
      <c r="G23" s="162">
        <v>109.1</v>
      </c>
      <c r="H23" s="220" t="s">
        <v>68</v>
      </c>
      <c r="I23" s="200" t="s">
        <v>68</v>
      </c>
      <c r="J23" s="220" t="s">
        <v>68</v>
      </c>
      <c r="K23" s="202">
        <v>26232</v>
      </c>
      <c r="L23" s="203">
        <v>118.5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68</v>
      </c>
      <c r="D24" s="135">
        <v>553</v>
      </c>
      <c r="E24" s="136" t="s">
        <v>68</v>
      </c>
      <c r="F24" s="161" t="s">
        <v>68</v>
      </c>
      <c r="G24" s="162">
        <v>88.5</v>
      </c>
      <c r="H24" s="220" t="s">
        <v>68</v>
      </c>
      <c r="I24" s="200" t="s">
        <v>68</v>
      </c>
      <c r="J24" s="220" t="s">
        <v>68</v>
      </c>
      <c r="K24" s="202">
        <v>5217</v>
      </c>
      <c r="L24" s="203">
        <v>102.3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68</v>
      </c>
      <c r="D25" s="152">
        <v>204</v>
      </c>
      <c r="E25" s="136" t="s">
        <v>68</v>
      </c>
      <c r="F25" s="165" t="s">
        <v>68</v>
      </c>
      <c r="G25" s="166">
        <v>88.7</v>
      </c>
      <c r="H25" s="156" t="s">
        <v>68</v>
      </c>
      <c r="I25" s="207" t="s">
        <v>68</v>
      </c>
      <c r="J25" s="221" t="s">
        <v>68</v>
      </c>
      <c r="K25" s="202">
        <v>831</v>
      </c>
      <c r="L25" s="203">
        <v>102.7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46100</v>
      </c>
      <c r="D26" s="168">
        <v>16298</v>
      </c>
      <c r="E26" s="169">
        <v>29802</v>
      </c>
      <c r="F26" s="144">
        <v>112.1</v>
      </c>
      <c r="G26" s="145">
        <v>109.7</v>
      </c>
      <c r="H26" s="146">
        <v>113.5</v>
      </c>
      <c r="I26" s="222">
        <v>987.903</v>
      </c>
      <c r="J26" s="223">
        <v>114.7</v>
      </c>
      <c r="K26" s="224">
        <v>238845</v>
      </c>
      <c r="L26" s="225">
        <v>99.2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980</v>
      </c>
      <c r="D27" s="168">
        <v>968</v>
      </c>
      <c r="E27" s="169">
        <v>12</v>
      </c>
      <c r="F27" s="144">
        <v>131</v>
      </c>
      <c r="G27" s="145">
        <v>129.8</v>
      </c>
      <c r="H27" s="146">
        <v>600</v>
      </c>
      <c r="I27" s="160">
        <v>3615.515</v>
      </c>
      <c r="J27" s="226">
        <v>112.6</v>
      </c>
      <c r="K27" s="211">
        <v>1318</v>
      </c>
      <c r="L27" s="219">
        <v>48.9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68</v>
      </c>
      <c r="D28" s="173">
        <v>908</v>
      </c>
      <c r="E28" s="174" t="s">
        <v>68</v>
      </c>
      <c r="F28" s="161" t="s">
        <v>68</v>
      </c>
      <c r="G28" s="162">
        <v>129.7</v>
      </c>
      <c r="H28" s="139" t="s">
        <v>68</v>
      </c>
      <c r="I28" s="200" t="s">
        <v>68</v>
      </c>
      <c r="J28" s="227" t="s">
        <v>68</v>
      </c>
      <c r="K28" s="202">
        <v>1171</v>
      </c>
      <c r="L28" s="203">
        <v>47.6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68</v>
      </c>
      <c r="D29" s="175">
        <v>60</v>
      </c>
      <c r="E29" s="176" t="s">
        <v>68</v>
      </c>
      <c r="F29" s="165" t="s">
        <v>68</v>
      </c>
      <c r="G29" s="166">
        <v>130.4</v>
      </c>
      <c r="H29" s="156" t="s">
        <v>68</v>
      </c>
      <c r="I29" s="205" t="s">
        <v>68</v>
      </c>
      <c r="J29" s="228" t="s">
        <v>68</v>
      </c>
      <c r="K29" s="202">
        <v>147</v>
      </c>
      <c r="L29" s="203">
        <v>62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10</v>
      </c>
      <c r="D30" s="178" t="s">
        <v>68</v>
      </c>
      <c r="E30" s="179" t="s">
        <v>68</v>
      </c>
      <c r="F30" s="180">
        <v>71.4</v>
      </c>
      <c r="G30" s="178" t="s">
        <v>68</v>
      </c>
      <c r="H30" s="179" t="s">
        <v>68</v>
      </c>
      <c r="I30" s="177">
        <v>3.273</v>
      </c>
      <c r="J30" s="223">
        <v>64.9</v>
      </c>
      <c r="K30" s="224">
        <v>44</v>
      </c>
      <c r="L30" s="225">
        <v>66.7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24</v>
      </c>
      <c r="D31" s="178" t="s">
        <v>68</v>
      </c>
      <c r="E31" s="179" t="s">
        <v>68</v>
      </c>
      <c r="F31" s="180">
        <v>50</v>
      </c>
      <c r="G31" s="178" t="s">
        <v>68</v>
      </c>
      <c r="H31" s="179" t="s">
        <v>68</v>
      </c>
      <c r="I31" s="177">
        <v>11.422</v>
      </c>
      <c r="J31" s="223">
        <v>59.4</v>
      </c>
      <c r="K31" s="224">
        <v>222</v>
      </c>
      <c r="L31" s="225">
        <v>160.9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727</v>
      </c>
      <c r="D32" s="178" t="s">
        <v>68</v>
      </c>
      <c r="E32" s="179" t="s">
        <v>68</v>
      </c>
      <c r="F32" s="182">
        <v>109.8</v>
      </c>
      <c r="G32" s="178" t="s">
        <v>68</v>
      </c>
      <c r="H32" s="179" t="s">
        <v>68</v>
      </c>
      <c r="I32" s="224">
        <v>364.015</v>
      </c>
      <c r="J32" s="223">
        <v>112.1</v>
      </c>
      <c r="K32" s="224">
        <v>1343</v>
      </c>
      <c r="L32" s="225">
        <v>103.9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1066</v>
      </c>
      <c r="D33" s="178" t="s">
        <v>68</v>
      </c>
      <c r="E33" s="179" t="s">
        <v>68</v>
      </c>
      <c r="F33" s="182">
        <v>104.2</v>
      </c>
      <c r="G33" s="178" t="s">
        <v>68</v>
      </c>
      <c r="H33" s="179" t="s">
        <v>68</v>
      </c>
      <c r="I33" s="224">
        <v>1092.812</v>
      </c>
      <c r="J33" s="223">
        <v>102</v>
      </c>
      <c r="K33" s="224">
        <v>2224</v>
      </c>
      <c r="L33" s="225">
        <v>107.9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184</v>
      </c>
      <c r="D34" s="178" t="s">
        <v>68</v>
      </c>
      <c r="E34" s="179" t="s">
        <v>68</v>
      </c>
      <c r="F34" s="182">
        <v>24</v>
      </c>
      <c r="G34" s="178" t="s">
        <v>68</v>
      </c>
      <c r="H34" s="179" t="s">
        <v>68</v>
      </c>
      <c r="I34" s="224">
        <v>32.115</v>
      </c>
      <c r="J34" s="223">
        <v>36.9</v>
      </c>
      <c r="K34" s="224">
        <v>533</v>
      </c>
      <c r="L34" s="225">
        <v>48.4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1156</v>
      </c>
      <c r="D35" s="178" t="s">
        <v>68</v>
      </c>
      <c r="E35" s="179" t="s">
        <v>68</v>
      </c>
      <c r="F35" s="182">
        <v>83.4</v>
      </c>
      <c r="G35" s="178" t="s">
        <v>68</v>
      </c>
      <c r="H35" s="179" t="s">
        <v>68</v>
      </c>
      <c r="I35" s="224">
        <v>121.883</v>
      </c>
      <c r="J35" s="223">
        <v>85</v>
      </c>
      <c r="K35" s="224">
        <v>1928</v>
      </c>
      <c r="L35" s="225">
        <v>85.2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52</v>
      </c>
      <c r="D36" s="178" t="s">
        <v>68</v>
      </c>
      <c r="E36" s="179" t="s">
        <v>68</v>
      </c>
      <c r="F36" s="182">
        <v>94.5</v>
      </c>
      <c r="G36" s="178" t="s">
        <v>68</v>
      </c>
      <c r="H36" s="179" t="s">
        <v>68</v>
      </c>
      <c r="I36" s="123">
        <v>156.058</v>
      </c>
      <c r="J36" s="229">
        <v>94.7</v>
      </c>
      <c r="K36" s="181">
        <v>137</v>
      </c>
      <c r="L36" s="230">
        <v>83.5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457</v>
      </c>
      <c r="D37" s="178" t="s">
        <v>68</v>
      </c>
      <c r="E37" s="179" t="s">
        <v>68</v>
      </c>
      <c r="F37" s="182">
        <v>86.7</v>
      </c>
      <c r="G37" s="178" t="s">
        <v>68</v>
      </c>
      <c r="H37" s="179" t="s">
        <v>68</v>
      </c>
      <c r="I37" s="224">
        <v>95.231</v>
      </c>
      <c r="J37" s="223">
        <v>90.5</v>
      </c>
      <c r="K37" s="224">
        <v>2196</v>
      </c>
      <c r="L37" s="225">
        <v>89.3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1124</v>
      </c>
      <c r="D38" s="185">
        <v>981</v>
      </c>
      <c r="E38" s="186">
        <v>143</v>
      </c>
      <c r="F38" s="231">
        <v>100</v>
      </c>
      <c r="G38" s="232">
        <v>97.1</v>
      </c>
      <c r="H38" s="233">
        <v>125.4</v>
      </c>
      <c r="I38" s="234">
        <v>434.622</v>
      </c>
      <c r="J38" s="235">
        <v>117.4</v>
      </c>
      <c r="K38" s="234">
        <v>1613</v>
      </c>
      <c r="L38" s="236">
        <v>99.6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3.5" customHeight="1">
      <c r="A42" s="252"/>
      <c r="B42" s="86" t="s">
        <v>63</v>
      </c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3.5" customHeight="1">
      <c r="A43" s="252"/>
      <c r="B43" s="86" t="s">
        <v>64</v>
      </c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s="10" customFormat="1" ht="11.25" customHeight="1">
      <c r="A44" s="252"/>
      <c r="B44" s="118"/>
      <c r="C44" s="118"/>
      <c r="D44" s="118"/>
      <c r="E44" s="118"/>
      <c r="F44" s="118"/>
      <c r="G44" s="118"/>
      <c r="H44" s="118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25" customFormat="1" ht="3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125" customFormat="1" ht="12.75" customHeight="1">
      <c r="A46" s="124"/>
      <c r="B46" s="8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41" ht="12.75" customHeight="1">
      <c r="A47" s="7"/>
      <c r="B47" s="86"/>
      <c r="C47" s="86"/>
      <c r="D47" s="86"/>
      <c r="E47" s="26"/>
      <c r="F47" s="26"/>
      <c r="G47" s="26"/>
      <c r="H47" s="26"/>
      <c r="I47" s="113"/>
      <c r="J47" s="11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2.75" customHeight="1">
      <c r="A48" s="7"/>
      <c r="B48" s="117"/>
      <c r="C48" s="113"/>
      <c r="D48" s="113"/>
      <c r="E48" s="113"/>
      <c r="F48" s="113"/>
      <c r="G48" s="113"/>
      <c r="H48" s="113"/>
      <c r="I48" s="113"/>
      <c r="J48" s="11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5" customHeight="1">
      <c r="A49" s="7"/>
      <c r="B49" s="28"/>
      <c r="C49" s="29"/>
      <c r="D49" s="113"/>
      <c r="E49" s="113"/>
      <c r="F49" s="113"/>
      <c r="G49" s="113"/>
      <c r="H49" s="113"/>
      <c r="I49" s="113"/>
      <c r="J49" s="11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28" ht="15" customHeight="1">
      <c r="A50" s="7"/>
      <c r="B50" s="29"/>
      <c r="C50" s="29"/>
      <c r="D50" s="113"/>
      <c r="E50" s="113"/>
      <c r="F50" s="113"/>
      <c r="G50" s="113"/>
      <c r="H50" s="113"/>
      <c r="I50" s="113"/>
      <c r="J50" s="11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113"/>
      <c r="D51" s="113"/>
      <c r="E51" s="113"/>
      <c r="F51" s="113"/>
      <c r="G51" s="113"/>
      <c r="H51" s="113"/>
      <c r="I51" s="113"/>
      <c r="J51" s="11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C52" s="113"/>
      <c r="D52" s="113"/>
      <c r="E52" s="113"/>
      <c r="F52" s="113"/>
      <c r="G52" s="113"/>
      <c r="H52" s="113"/>
      <c r="I52" s="113"/>
      <c r="J52" s="11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:28" ht="15" customHeight="1">
      <c r="A53" s="7"/>
      <c r="C53" s="113"/>
      <c r="D53" s="113"/>
      <c r="E53" s="113"/>
      <c r="F53" s="113"/>
      <c r="G53" s="113"/>
      <c r="H53" s="113"/>
      <c r="I53" s="113"/>
      <c r="J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5" customHeight="1">
      <c r="C54" s="113"/>
      <c r="D54" s="113"/>
      <c r="E54" s="113"/>
      <c r="F54" s="113"/>
      <c r="G54" s="113"/>
      <c r="H54" s="113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13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13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13"/>
      <c r="D67" s="113"/>
      <c r="E67" s="113"/>
      <c r="F67" s="113"/>
      <c r="G67" s="113"/>
      <c r="H67" s="113"/>
      <c r="I67" s="113"/>
      <c r="J67" s="113"/>
      <c r="K67" s="11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13"/>
      <c r="D68" s="113"/>
      <c r="E68" s="113"/>
      <c r="F68" s="113"/>
      <c r="G68" s="113"/>
      <c r="H68" s="113"/>
      <c r="I68" s="113"/>
      <c r="J68" s="113"/>
      <c r="K68" s="1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13"/>
      <c r="D69" s="113"/>
      <c r="E69" s="113"/>
      <c r="F69" s="113"/>
      <c r="G69" s="113"/>
      <c r="H69" s="113"/>
      <c r="I69" s="113"/>
      <c r="J69" s="113"/>
      <c r="K69" s="1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13"/>
      <c r="D70" s="113"/>
      <c r="E70" s="113"/>
      <c r="F70" s="113"/>
      <c r="G70" s="113"/>
      <c r="H70" s="113"/>
      <c r="I70" s="113"/>
      <c r="J70" s="113"/>
      <c r="K70" s="1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13"/>
      <c r="D71" s="113"/>
      <c r="E71" s="113"/>
      <c r="F71" s="113"/>
      <c r="G71" s="113"/>
      <c r="H71" s="113"/>
      <c r="I71" s="113"/>
      <c r="J71" s="113"/>
      <c r="K71" s="1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13"/>
      <c r="D72" s="113"/>
      <c r="E72" s="113"/>
      <c r="F72" s="113"/>
      <c r="G72" s="113"/>
      <c r="H72" s="113"/>
      <c r="I72" s="113"/>
      <c r="J72" s="113"/>
      <c r="K72" s="11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13"/>
      <c r="D73" s="113"/>
      <c r="E73" s="113"/>
      <c r="F73" s="113"/>
      <c r="G73" s="113"/>
      <c r="H73" s="113"/>
      <c r="I73" s="113"/>
      <c r="J73" s="113"/>
      <c r="K73" s="11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13"/>
      <c r="D74" s="113"/>
      <c r="E74" s="113"/>
      <c r="F74" s="113"/>
      <c r="G74" s="113"/>
      <c r="H74" s="113"/>
      <c r="I74" s="113"/>
      <c r="J74" s="113"/>
      <c r="K74" s="1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13"/>
      <c r="D75" s="113"/>
      <c r="E75" s="113"/>
      <c r="F75" s="113"/>
      <c r="G75" s="113"/>
      <c r="H75" s="113"/>
      <c r="I75" s="113"/>
      <c r="J75" s="113"/>
      <c r="K75" s="1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13"/>
      <c r="D76" s="113"/>
      <c r="E76" s="113"/>
      <c r="F76" s="113"/>
      <c r="G76" s="113"/>
      <c r="H76" s="113"/>
      <c r="I76" s="113"/>
      <c r="J76" s="113"/>
      <c r="K76" s="1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13"/>
      <c r="D77" s="113"/>
      <c r="E77" s="113"/>
      <c r="F77" s="113"/>
      <c r="G77" s="113"/>
      <c r="H77" s="113"/>
      <c r="I77" s="113"/>
      <c r="J77" s="113"/>
      <c r="K77" s="1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13"/>
      <c r="D78" s="113"/>
      <c r="E78" s="113"/>
      <c r="F78" s="113"/>
      <c r="G78" s="113"/>
      <c r="H78" s="113"/>
      <c r="I78" s="113"/>
      <c r="J78" s="113"/>
      <c r="K78" s="1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13"/>
      <c r="D79" s="113"/>
      <c r="E79" s="113"/>
      <c r="F79" s="113"/>
      <c r="G79" s="113"/>
      <c r="H79" s="113"/>
      <c r="I79" s="113"/>
      <c r="J79" s="113"/>
      <c r="K79" s="1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13"/>
      <c r="D80" s="113"/>
      <c r="E80" s="113"/>
      <c r="F80" s="113"/>
      <c r="G80" s="113"/>
      <c r="H80" s="113"/>
      <c r="I80" s="113"/>
      <c r="J80" s="113"/>
      <c r="K80" s="1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13"/>
      <c r="D81" s="113"/>
      <c r="E81" s="113"/>
      <c r="F81" s="113"/>
      <c r="G81" s="113"/>
      <c r="H81" s="113"/>
      <c r="I81" s="113"/>
      <c r="J81" s="113"/>
      <c r="K81" s="1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13"/>
      <c r="D82" s="113"/>
      <c r="E82" s="113"/>
      <c r="F82" s="113"/>
      <c r="G82" s="113"/>
      <c r="H82" s="113"/>
      <c r="I82" s="113"/>
      <c r="J82" s="113"/>
      <c r="K82" s="1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13"/>
      <c r="D83" s="113"/>
      <c r="E83" s="113"/>
      <c r="F83" s="113"/>
      <c r="G83" s="113"/>
      <c r="H83" s="113"/>
      <c r="I83" s="113"/>
      <c r="J83" s="113"/>
      <c r="K83" s="1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13"/>
      <c r="D84" s="113"/>
      <c r="E84" s="113"/>
      <c r="F84" s="113"/>
      <c r="G84" s="113"/>
      <c r="H84" s="113"/>
      <c r="I84" s="113"/>
      <c r="J84" s="113"/>
      <c r="K84" s="1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13"/>
      <c r="D85" s="113"/>
      <c r="E85" s="113"/>
      <c r="F85" s="113"/>
      <c r="G85" s="113"/>
      <c r="H85" s="113"/>
      <c r="I85" s="113"/>
      <c r="J85" s="113"/>
      <c r="K85" s="1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13"/>
      <c r="D86" s="113"/>
      <c r="E86" s="113"/>
      <c r="F86" s="113"/>
      <c r="G86" s="113"/>
      <c r="H86" s="113"/>
      <c r="I86" s="113"/>
      <c r="J86" s="113"/>
      <c r="K86" s="1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13"/>
      <c r="D87" s="113"/>
      <c r="E87" s="113"/>
      <c r="F87" s="113"/>
      <c r="G87" s="113"/>
      <c r="H87" s="113"/>
      <c r="I87" s="113"/>
      <c r="J87" s="113"/>
      <c r="K87" s="1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13"/>
      <c r="D88" s="113"/>
      <c r="E88" s="113"/>
      <c r="F88" s="113"/>
      <c r="G88" s="113"/>
      <c r="H88" s="113"/>
      <c r="I88" s="113"/>
      <c r="J88" s="113"/>
      <c r="K88" s="1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13"/>
      <c r="D89" s="113"/>
      <c r="E89" s="113"/>
      <c r="F89" s="113"/>
      <c r="G89" s="113"/>
      <c r="H89" s="113"/>
      <c r="I89" s="113"/>
      <c r="J89" s="113"/>
      <c r="K89" s="1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13"/>
      <c r="D90" s="113"/>
      <c r="E90" s="113"/>
      <c r="F90" s="113"/>
      <c r="G90" s="113"/>
      <c r="H90" s="113"/>
      <c r="I90" s="113"/>
      <c r="J90" s="113"/>
      <c r="K90" s="1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13"/>
      <c r="D91" s="113"/>
      <c r="E91" s="113"/>
      <c r="F91" s="113"/>
      <c r="G91" s="113"/>
      <c r="H91" s="113"/>
      <c r="I91" s="113"/>
      <c r="J91" s="113"/>
      <c r="K91" s="1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13"/>
      <c r="D92" s="113"/>
      <c r="E92" s="113"/>
      <c r="F92" s="113"/>
      <c r="G92" s="113"/>
      <c r="H92" s="113"/>
      <c r="I92" s="113"/>
      <c r="J92" s="113"/>
      <c r="K92" s="1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13"/>
      <c r="D93" s="113"/>
      <c r="E93" s="113"/>
      <c r="F93" s="113"/>
      <c r="G93" s="113"/>
      <c r="H93" s="113"/>
      <c r="I93" s="113"/>
      <c r="J93" s="113"/>
      <c r="K93" s="1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13"/>
      <c r="D94" s="113"/>
      <c r="E94" s="113"/>
      <c r="F94" s="113"/>
      <c r="G94" s="113"/>
      <c r="H94" s="113"/>
      <c r="I94" s="113"/>
      <c r="J94" s="113"/>
      <c r="K94" s="1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13"/>
      <c r="D95" s="113"/>
      <c r="E95" s="113"/>
      <c r="F95" s="113"/>
      <c r="G95" s="113"/>
      <c r="H95" s="113"/>
      <c r="I95" s="113"/>
      <c r="J95" s="113"/>
      <c r="K95" s="1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13"/>
      <c r="D96" s="113"/>
      <c r="E96" s="113"/>
      <c r="F96" s="113"/>
      <c r="G96" s="113"/>
      <c r="H96" s="113"/>
      <c r="I96" s="113"/>
      <c r="J96" s="113"/>
      <c r="K96" s="1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13"/>
      <c r="D97" s="113"/>
      <c r="E97" s="113"/>
      <c r="F97" s="113"/>
      <c r="G97" s="113"/>
      <c r="H97" s="113"/>
      <c r="I97" s="113"/>
      <c r="J97" s="113"/>
      <c r="K97" s="1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13"/>
      <c r="D98" s="113"/>
      <c r="E98" s="113"/>
      <c r="F98" s="113"/>
      <c r="G98" s="113"/>
      <c r="H98" s="113"/>
      <c r="I98" s="113"/>
      <c r="J98" s="113"/>
      <c r="K98" s="1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13"/>
      <c r="D99" s="113"/>
      <c r="E99" s="113"/>
      <c r="F99" s="113"/>
      <c r="G99" s="113"/>
      <c r="H99" s="113"/>
      <c r="I99" s="113"/>
      <c r="J99" s="113"/>
      <c r="K99" s="1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13"/>
      <c r="D100" s="113"/>
      <c r="E100" s="113"/>
      <c r="F100" s="113"/>
      <c r="G100" s="113"/>
      <c r="H100" s="113"/>
      <c r="I100" s="113"/>
      <c r="J100" s="113"/>
      <c r="K100" s="1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13"/>
      <c r="D101" s="113"/>
      <c r="E101" s="113"/>
      <c r="F101" s="113"/>
      <c r="G101" s="113"/>
      <c r="H101" s="113"/>
      <c r="I101" s="113"/>
      <c r="J101" s="113"/>
      <c r="K101" s="1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13"/>
      <c r="D102" s="113"/>
      <c r="E102" s="113"/>
      <c r="F102" s="113"/>
      <c r="G102" s="113"/>
      <c r="H102" s="113"/>
      <c r="I102" s="113"/>
      <c r="J102" s="113"/>
      <c r="K102" s="1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13"/>
      <c r="D103" s="113"/>
      <c r="E103" s="113"/>
      <c r="F103" s="113"/>
      <c r="G103" s="113"/>
      <c r="H103" s="113"/>
      <c r="I103" s="113"/>
      <c r="J103" s="113"/>
      <c r="K103" s="1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13"/>
      <c r="D104" s="113"/>
      <c r="E104" s="113"/>
      <c r="F104" s="113"/>
      <c r="G104" s="113"/>
      <c r="H104" s="113"/>
      <c r="I104" s="113"/>
      <c r="J104" s="113"/>
      <c r="K104" s="1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13"/>
      <c r="D105" s="113"/>
      <c r="E105" s="113"/>
      <c r="F105" s="113"/>
      <c r="G105" s="113"/>
      <c r="H105" s="113"/>
      <c r="I105" s="113"/>
      <c r="J105" s="113"/>
      <c r="K105" s="1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13"/>
      <c r="D106" s="113"/>
      <c r="E106" s="113"/>
      <c r="F106" s="113"/>
      <c r="G106" s="113"/>
      <c r="H106" s="113"/>
      <c r="I106" s="113"/>
      <c r="J106" s="113"/>
      <c r="K106" s="1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13"/>
      <c r="D107" s="113"/>
      <c r="E107" s="113"/>
      <c r="F107" s="113"/>
      <c r="G107" s="113"/>
      <c r="H107" s="113"/>
      <c r="I107" s="113"/>
      <c r="J107" s="113"/>
      <c r="K107" s="1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13"/>
      <c r="D108" s="113"/>
      <c r="E108" s="113"/>
      <c r="F108" s="113"/>
      <c r="G108" s="113"/>
      <c r="H108" s="113"/>
      <c r="I108" s="113"/>
      <c r="J108" s="113"/>
      <c r="K108" s="1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13"/>
      <c r="D109" s="113"/>
      <c r="E109" s="113"/>
      <c r="F109" s="113"/>
      <c r="G109" s="113"/>
      <c r="H109" s="113"/>
      <c r="I109" s="113"/>
      <c r="J109" s="113"/>
      <c r="K109" s="1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13"/>
      <c r="D110" s="113"/>
      <c r="E110" s="113"/>
      <c r="F110" s="113"/>
      <c r="G110" s="113"/>
      <c r="H110" s="113"/>
      <c r="I110" s="113"/>
      <c r="J110" s="113"/>
      <c r="K110" s="1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13"/>
      <c r="D111" s="113"/>
      <c r="E111" s="113"/>
      <c r="F111" s="113"/>
      <c r="G111" s="113"/>
      <c r="H111" s="113"/>
      <c r="I111" s="113"/>
      <c r="J111" s="113"/>
      <c r="K111" s="1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11" ht="13.5"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3:11" ht="13.5"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3:11" ht="13.5"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3:11" ht="13.5"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3:11" ht="13.5"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3:11" ht="13.5"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3:11" ht="13.5"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3:11" ht="13.5"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3:11" ht="13.5"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3:11" ht="13.5"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3:11" ht="13.5"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3:11" ht="13.5"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3:11" ht="13.5"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3:11" ht="13.5"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3:11" ht="13.5"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3:11" ht="13.5"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3:11" ht="13.5"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3:11" ht="13.5"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3:11" ht="13.5"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3:11" ht="13.5"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3:11" ht="13.5"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3:11" ht="13.5"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3:11" ht="13.5"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3:11" ht="13.5"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3:11" ht="13.5"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3:11" ht="13.5"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3:11" ht="13.5"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3:11" ht="13.5"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3:11" ht="13.5"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3:11" ht="13.5"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3:11" ht="13.5"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3:11" ht="13.5"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3:11" ht="13.5"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3:11" ht="13.5">
      <c r="C145" s="113"/>
      <c r="D145" s="113"/>
      <c r="E145" s="113"/>
      <c r="F145" s="113"/>
      <c r="G145" s="113"/>
      <c r="H145" s="113"/>
      <c r="I145" s="113"/>
      <c r="J145" s="113"/>
      <c r="K145" s="113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13" customWidth="1"/>
    <col min="2" max="2" width="20.625" style="113" customWidth="1"/>
    <col min="3" max="3" width="10.625" style="113" customWidth="1"/>
    <col min="4" max="6" width="8.625" style="113" customWidth="1"/>
    <col min="7" max="8" width="7.625" style="113" customWidth="1"/>
    <col min="9" max="9" width="13.625" style="113" customWidth="1"/>
    <col min="10" max="10" width="8.625" style="113" customWidth="1"/>
    <col min="11" max="21" width="5.625" style="113" customWidth="1"/>
    <col min="22" max="16384" width="9.00390625" style="113" customWidth="1"/>
  </cols>
  <sheetData>
    <row r="1" spans="1:39" s="17" customFormat="1" ht="24.75" customHeight="1">
      <c r="A1" s="23"/>
      <c r="B1" s="283" t="s">
        <v>58</v>
      </c>
      <c r="C1" s="284"/>
      <c r="D1" s="284"/>
      <c r="E1" s="284"/>
      <c r="F1" s="284"/>
      <c r="G1" s="284"/>
      <c r="H1" s="284"/>
      <c r="I1" s="284"/>
      <c r="J1" s="28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7" customFormat="1" ht="12.75" customHeight="1">
      <c r="A2" s="16"/>
      <c r="B2" s="265" t="s">
        <v>67</v>
      </c>
      <c r="C2" s="264"/>
      <c r="D2" s="264"/>
      <c r="E2" s="264"/>
      <c r="F2" s="264"/>
      <c r="G2" s="264"/>
      <c r="H2" s="264"/>
      <c r="I2" s="264"/>
      <c r="J2" s="26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4" customFormat="1" ht="12.75" customHeight="1">
      <c r="A3" s="21"/>
      <c r="B3" s="264"/>
      <c r="C3" s="264"/>
      <c r="D3" s="264"/>
      <c r="E3" s="264"/>
      <c r="F3" s="264"/>
      <c r="G3" s="264"/>
      <c r="H3" s="264"/>
      <c r="I3" s="264"/>
      <c r="J3" s="26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15" customHeight="1">
      <c r="A5" s="21"/>
      <c r="B5" s="73"/>
      <c r="C5" s="276" t="s">
        <v>45</v>
      </c>
      <c r="D5" s="277"/>
      <c r="E5" s="277"/>
      <c r="F5" s="277"/>
      <c r="G5" s="277"/>
      <c r="H5" s="277"/>
      <c r="I5" s="277"/>
      <c r="J5" s="27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70" t="s">
        <v>59</v>
      </c>
      <c r="D6" s="271"/>
      <c r="E6" s="272"/>
      <c r="F6" s="273" t="s">
        <v>49</v>
      </c>
      <c r="G6" s="271"/>
      <c r="H6" s="272"/>
      <c r="I6" s="281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2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412022.29799999995</v>
      </c>
      <c r="J8" s="112">
        <v>102.5</v>
      </c>
      <c r="K8" s="25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238609</v>
      </c>
      <c r="J9" s="245">
        <v>97.7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173413</v>
      </c>
      <c r="J10" s="247">
        <v>109.8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6">
        <v>126971</v>
      </c>
      <c r="D11" s="127">
        <v>32918</v>
      </c>
      <c r="E11" s="128">
        <v>94053</v>
      </c>
      <c r="F11" s="129">
        <v>105.1</v>
      </c>
      <c r="G11" s="130">
        <v>96.8</v>
      </c>
      <c r="H11" s="131">
        <v>108.3</v>
      </c>
      <c r="I11" s="209">
        <v>233243.568</v>
      </c>
      <c r="J11" s="133">
        <v>104.5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34">
        <v>9615</v>
      </c>
      <c r="D12" s="135">
        <v>6377</v>
      </c>
      <c r="E12" s="136">
        <v>3238</v>
      </c>
      <c r="F12" s="137">
        <v>90</v>
      </c>
      <c r="G12" s="138">
        <v>94.6</v>
      </c>
      <c r="H12" s="139">
        <v>82.2</v>
      </c>
      <c r="I12" s="200">
        <v>8467.838</v>
      </c>
      <c r="J12" s="140">
        <v>92.5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34">
        <v>43405</v>
      </c>
      <c r="D13" s="135">
        <v>11401</v>
      </c>
      <c r="E13" s="136">
        <v>32004</v>
      </c>
      <c r="F13" s="137">
        <v>108</v>
      </c>
      <c r="G13" s="138">
        <v>89.2</v>
      </c>
      <c r="H13" s="139">
        <v>116.9</v>
      </c>
      <c r="I13" s="200">
        <v>48898.075</v>
      </c>
      <c r="J13" s="140">
        <v>107.3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34">
        <v>27672</v>
      </c>
      <c r="D14" s="135">
        <v>8601</v>
      </c>
      <c r="E14" s="136">
        <v>19071</v>
      </c>
      <c r="F14" s="137">
        <v>108.1</v>
      </c>
      <c r="G14" s="138">
        <v>113.5</v>
      </c>
      <c r="H14" s="139">
        <v>105.9</v>
      </c>
      <c r="I14" s="200">
        <v>50435.897</v>
      </c>
      <c r="J14" s="140">
        <v>110.1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34">
        <v>46279</v>
      </c>
      <c r="D15" s="135">
        <v>6539</v>
      </c>
      <c r="E15" s="136">
        <v>39740</v>
      </c>
      <c r="F15" s="137">
        <v>104.2</v>
      </c>
      <c r="G15" s="138">
        <v>94.8</v>
      </c>
      <c r="H15" s="139">
        <v>106</v>
      </c>
      <c r="I15" s="200">
        <v>125441.758</v>
      </c>
      <c r="J15" s="140">
        <v>102.3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81" t="s">
        <v>15</v>
      </c>
      <c r="C16" s="141">
        <v>105438</v>
      </c>
      <c r="D16" s="142">
        <v>96583</v>
      </c>
      <c r="E16" s="143">
        <v>8855</v>
      </c>
      <c r="F16" s="144">
        <v>93.9</v>
      </c>
      <c r="G16" s="145">
        <v>93.7</v>
      </c>
      <c r="H16" s="146">
        <v>96.7</v>
      </c>
      <c r="I16" s="160">
        <v>14114.539</v>
      </c>
      <c r="J16" s="148">
        <v>96.6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0" customFormat="1" ht="15" customHeight="1">
      <c r="A17" s="1"/>
      <c r="B17" s="37" t="s">
        <v>16</v>
      </c>
      <c r="C17" s="134" t="s">
        <v>68</v>
      </c>
      <c r="D17" s="135">
        <v>95133</v>
      </c>
      <c r="E17" s="136" t="s">
        <v>68</v>
      </c>
      <c r="F17" s="149" t="s">
        <v>68</v>
      </c>
      <c r="G17" s="138">
        <v>93.7</v>
      </c>
      <c r="H17" s="139" t="s">
        <v>68</v>
      </c>
      <c r="I17" s="237"/>
      <c r="J17" s="15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51" t="s">
        <v>68</v>
      </c>
      <c r="D18" s="152">
        <v>1450</v>
      </c>
      <c r="E18" s="153" t="s">
        <v>68</v>
      </c>
      <c r="F18" s="154" t="s">
        <v>68</v>
      </c>
      <c r="G18" s="155">
        <v>93.4</v>
      </c>
      <c r="H18" s="156" t="s">
        <v>68</v>
      </c>
      <c r="I18" s="238"/>
      <c r="J18" s="15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81" t="s">
        <v>0</v>
      </c>
      <c r="C19" s="126">
        <v>21264</v>
      </c>
      <c r="D19" s="142">
        <v>18148</v>
      </c>
      <c r="E19" s="143">
        <v>3116</v>
      </c>
      <c r="F19" s="144">
        <v>98.6</v>
      </c>
      <c r="G19" s="145">
        <v>100.2</v>
      </c>
      <c r="H19" s="146">
        <v>90.5</v>
      </c>
      <c r="I19" s="209">
        <v>32643.438</v>
      </c>
      <c r="J19" s="148">
        <v>105.9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0" customFormat="1" ht="15" customHeight="1">
      <c r="A20" s="4"/>
      <c r="B20" s="37" t="s">
        <v>18</v>
      </c>
      <c r="C20" s="134" t="s">
        <v>68</v>
      </c>
      <c r="D20" s="135">
        <v>402</v>
      </c>
      <c r="E20" s="136" t="s">
        <v>68</v>
      </c>
      <c r="F20" s="149" t="s">
        <v>68</v>
      </c>
      <c r="G20" s="138">
        <v>110.1</v>
      </c>
      <c r="H20" s="139" t="s">
        <v>68</v>
      </c>
      <c r="I20" s="200" t="s">
        <v>68</v>
      </c>
      <c r="J20" s="158" t="s">
        <v>68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51" t="s">
        <v>68</v>
      </c>
      <c r="D21" s="152">
        <v>17746</v>
      </c>
      <c r="E21" s="136" t="s">
        <v>68</v>
      </c>
      <c r="F21" s="154" t="s">
        <v>68</v>
      </c>
      <c r="G21" s="155">
        <v>100</v>
      </c>
      <c r="H21" s="156" t="s">
        <v>68</v>
      </c>
      <c r="I21" s="200" t="s">
        <v>68</v>
      </c>
      <c r="J21" s="159" t="s">
        <v>68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60">
        <v>178462</v>
      </c>
      <c r="D22" s="142">
        <v>128794</v>
      </c>
      <c r="E22" s="143">
        <v>49668</v>
      </c>
      <c r="F22" s="144">
        <v>101.4</v>
      </c>
      <c r="G22" s="145">
        <v>99</v>
      </c>
      <c r="H22" s="146">
        <v>108.2</v>
      </c>
      <c r="I22" s="160">
        <v>15343.023</v>
      </c>
      <c r="J22" s="148">
        <v>94.3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39" t="s">
        <v>21</v>
      </c>
      <c r="C23" s="134" t="s">
        <v>68</v>
      </c>
      <c r="D23" s="135">
        <v>106410</v>
      </c>
      <c r="E23" s="136" t="s">
        <v>68</v>
      </c>
      <c r="F23" s="161" t="s">
        <v>68</v>
      </c>
      <c r="G23" s="162">
        <v>99.9</v>
      </c>
      <c r="H23" s="220" t="s">
        <v>68</v>
      </c>
      <c r="I23" s="200" t="s">
        <v>68</v>
      </c>
      <c r="J23" s="164" t="s">
        <v>68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14" customFormat="1" ht="15" customHeight="1">
      <c r="A24" s="4"/>
      <c r="B24" s="39" t="s">
        <v>22</v>
      </c>
      <c r="C24" s="134" t="s">
        <v>68</v>
      </c>
      <c r="D24" s="135">
        <v>19652</v>
      </c>
      <c r="E24" s="136" t="s">
        <v>68</v>
      </c>
      <c r="F24" s="161" t="s">
        <v>68</v>
      </c>
      <c r="G24" s="162">
        <v>95.3</v>
      </c>
      <c r="H24" s="220" t="s">
        <v>68</v>
      </c>
      <c r="I24" s="200" t="s">
        <v>68</v>
      </c>
      <c r="J24" s="164" t="s">
        <v>68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53" s="14" customFormat="1" ht="15" customHeight="1">
      <c r="A25" s="4"/>
      <c r="B25" s="40" t="s">
        <v>31</v>
      </c>
      <c r="C25" s="151" t="s">
        <v>68</v>
      </c>
      <c r="D25" s="152">
        <v>2732</v>
      </c>
      <c r="E25" s="136" t="s">
        <v>68</v>
      </c>
      <c r="F25" s="165" t="s">
        <v>68</v>
      </c>
      <c r="G25" s="166">
        <v>90.8</v>
      </c>
      <c r="H25" s="156" t="s">
        <v>68</v>
      </c>
      <c r="I25" s="207" t="s">
        <v>68</v>
      </c>
      <c r="J25" s="167" t="s">
        <v>68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82" t="s">
        <v>1</v>
      </c>
      <c r="C26" s="141">
        <v>1158042</v>
      </c>
      <c r="D26" s="168">
        <v>533391</v>
      </c>
      <c r="E26" s="169">
        <v>624651</v>
      </c>
      <c r="F26" s="144">
        <v>106.9</v>
      </c>
      <c r="G26" s="145">
        <v>93.7</v>
      </c>
      <c r="H26" s="146">
        <v>121.4</v>
      </c>
      <c r="I26" s="222">
        <v>22472.667</v>
      </c>
      <c r="J26" s="171">
        <v>103.7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83" t="s">
        <v>2</v>
      </c>
      <c r="C27" s="141">
        <v>14757</v>
      </c>
      <c r="D27" s="168">
        <v>13305</v>
      </c>
      <c r="E27" s="169">
        <v>1452</v>
      </c>
      <c r="F27" s="144">
        <v>99.9</v>
      </c>
      <c r="G27" s="145">
        <v>97.9</v>
      </c>
      <c r="H27" s="146">
        <v>123.5</v>
      </c>
      <c r="I27" s="160">
        <v>65860.766</v>
      </c>
      <c r="J27" s="172">
        <v>99.5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14" customFormat="1" ht="15" customHeight="1">
      <c r="A28" s="5"/>
      <c r="B28" s="41" t="s">
        <v>23</v>
      </c>
      <c r="C28" s="134" t="s">
        <v>68</v>
      </c>
      <c r="D28" s="173">
        <v>12613</v>
      </c>
      <c r="E28" s="174" t="s">
        <v>68</v>
      </c>
      <c r="F28" s="161" t="s">
        <v>68</v>
      </c>
      <c r="G28" s="162">
        <v>99.8</v>
      </c>
      <c r="H28" s="139" t="s">
        <v>68</v>
      </c>
      <c r="I28" s="200" t="s">
        <v>68</v>
      </c>
      <c r="J28" s="164" t="s">
        <v>68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14" customFormat="1" ht="15" customHeight="1">
      <c r="A29" s="5"/>
      <c r="B29" s="42" t="s">
        <v>24</v>
      </c>
      <c r="C29" s="151" t="s">
        <v>68</v>
      </c>
      <c r="D29" s="175">
        <v>692</v>
      </c>
      <c r="E29" s="176" t="s">
        <v>68</v>
      </c>
      <c r="F29" s="165" t="s">
        <v>68</v>
      </c>
      <c r="G29" s="166">
        <v>72.3</v>
      </c>
      <c r="H29" s="156" t="s">
        <v>68</v>
      </c>
      <c r="I29" s="205" t="s">
        <v>68</v>
      </c>
      <c r="J29" s="167" t="s">
        <v>68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s="14" customFormat="1" ht="15" customHeight="1">
      <c r="A30" s="5"/>
      <c r="B30" s="84" t="s">
        <v>25</v>
      </c>
      <c r="C30" s="177">
        <v>1273</v>
      </c>
      <c r="D30" s="178" t="s">
        <v>68</v>
      </c>
      <c r="E30" s="179" t="s">
        <v>68</v>
      </c>
      <c r="F30" s="180">
        <v>101.8</v>
      </c>
      <c r="G30" s="178" t="s">
        <v>68</v>
      </c>
      <c r="H30" s="179" t="s">
        <v>68</v>
      </c>
      <c r="I30" s="177">
        <v>410.182</v>
      </c>
      <c r="J30" s="171">
        <v>100.1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s="14" customFormat="1" ht="15" customHeight="1">
      <c r="A31" s="5"/>
      <c r="B31" s="84" t="s">
        <v>26</v>
      </c>
      <c r="C31" s="177">
        <v>633</v>
      </c>
      <c r="D31" s="178" t="s">
        <v>68</v>
      </c>
      <c r="E31" s="179" t="s">
        <v>68</v>
      </c>
      <c r="F31" s="180">
        <v>125.6</v>
      </c>
      <c r="G31" s="178" t="s">
        <v>68</v>
      </c>
      <c r="H31" s="179" t="s">
        <v>68</v>
      </c>
      <c r="I31" s="177">
        <v>293.525</v>
      </c>
      <c r="J31" s="171">
        <v>121.7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s="14" customFormat="1" ht="15" customHeight="1">
      <c r="A32" s="4"/>
      <c r="B32" s="82" t="s">
        <v>3</v>
      </c>
      <c r="C32" s="177">
        <v>10603</v>
      </c>
      <c r="D32" s="178" t="s">
        <v>68</v>
      </c>
      <c r="E32" s="179" t="s">
        <v>68</v>
      </c>
      <c r="F32" s="182">
        <v>104.4</v>
      </c>
      <c r="G32" s="178" t="s">
        <v>68</v>
      </c>
      <c r="H32" s="179" t="s">
        <v>68</v>
      </c>
      <c r="I32" s="224">
        <v>5319.988</v>
      </c>
      <c r="J32" s="171">
        <v>102.4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s="14" customFormat="1" ht="15" customHeight="1">
      <c r="A33" s="4"/>
      <c r="B33" s="82" t="s">
        <v>4</v>
      </c>
      <c r="C33" s="177">
        <v>12578</v>
      </c>
      <c r="D33" s="178" t="s">
        <v>68</v>
      </c>
      <c r="E33" s="179" t="s">
        <v>68</v>
      </c>
      <c r="F33" s="182">
        <v>101.4</v>
      </c>
      <c r="G33" s="178" t="s">
        <v>68</v>
      </c>
      <c r="H33" s="179" t="s">
        <v>68</v>
      </c>
      <c r="I33" s="224">
        <v>13086.197</v>
      </c>
      <c r="J33" s="171">
        <v>102.3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14" customFormat="1" ht="15" customHeight="1">
      <c r="A34" s="5"/>
      <c r="B34" s="84" t="s">
        <v>27</v>
      </c>
      <c r="C34" s="177">
        <v>1786</v>
      </c>
      <c r="D34" s="178" t="s">
        <v>68</v>
      </c>
      <c r="E34" s="179" t="s">
        <v>68</v>
      </c>
      <c r="F34" s="182">
        <v>13.1</v>
      </c>
      <c r="G34" s="178" t="s">
        <v>68</v>
      </c>
      <c r="H34" s="179" t="s">
        <v>68</v>
      </c>
      <c r="I34" s="224">
        <v>288.182</v>
      </c>
      <c r="J34" s="171">
        <v>23.7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s="14" customFormat="1" ht="15" customHeight="1">
      <c r="A35" s="5"/>
      <c r="B35" s="82" t="s">
        <v>28</v>
      </c>
      <c r="C35" s="177">
        <v>9108</v>
      </c>
      <c r="D35" s="178" t="s">
        <v>68</v>
      </c>
      <c r="E35" s="179" t="s">
        <v>68</v>
      </c>
      <c r="F35" s="182">
        <v>94.9</v>
      </c>
      <c r="G35" s="178" t="s">
        <v>68</v>
      </c>
      <c r="H35" s="179" t="s">
        <v>68</v>
      </c>
      <c r="I35" s="224">
        <v>1040.657</v>
      </c>
      <c r="J35" s="171">
        <v>96.2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41" ht="15" customHeight="1">
      <c r="A36" s="5"/>
      <c r="B36" s="82" t="s">
        <v>60</v>
      </c>
      <c r="C36" s="177">
        <v>644</v>
      </c>
      <c r="D36" s="178" t="s">
        <v>68</v>
      </c>
      <c r="E36" s="179" t="s">
        <v>68</v>
      </c>
      <c r="F36" s="182">
        <v>97</v>
      </c>
      <c r="G36" s="178" t="s">
        <v>68</v>
      </c>
      <c r="H36" s="179" t="s">
        <v>68</v>
      </c>
      <c r="I36" s="181">
        <v>1886.973</v>
      </c>
      <c r="J36" s="230">
        <v>94.4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82" t="s">
        <v>29</v>
      </c>
      <c r="C37" s="183">
        <v>9326</v>
      </c>
      <c r="D37" s="178" t="s">
        <v>68</v>
      </c>
      <c r="E37" s="179" t="s">
        <v>68</v>
      </c>
      <c r="F37" s="182">
        <v>96.5</v>
      </c>
      <c r="G37" s="178" t="s">
        <v>68</v>
      </c>
      <c r="H37" s="179" t="s">
        <v>68</v>
      </c>
      <c r="I37" s="224">
        <v>1843.489</v>
      </c>
      <c r="J37" s="171">
        <v>96.6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5" customHeight="1" thickBot="1">
      <c r="A38" s="5"/>
      <c r="B38" s="85" t="s">
        <v>30</v>
      </c>
      <c r="C38" s="184">
        <v>10938</v>
      </c>
      <c r="D38" s="239">
        <v>9222</v>
      </c>
      <c r="E38" s="240">
        <v>1716</v>
      </c>
      <c r="F38" s="241">
        <v>98.6</v>
      </c>
      <c r="G38" s="242">
        <v>99.7</v>
      </c>
      <c r="H38" s="243">
        <v>93.5</v>
      </c>
      <c r="I38" s="234">
        <v>4175.104</v>
      </c>
      <c r="J38" s="191">
        <v>94.6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3.5" customHeight="1">
      <c r="A42" s="252"/>
      <c r="B42" s="86" t="s">
        <v>63</v>
      </c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3.5" customHeight="1">
      <c r="A43" s="252"/>
      <c r="B43" s="86" t="s">
        <v>64</v>
      </c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6" ht="15" customHeight="1">
      <c r="A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14"/>
      <c r="X44" s="114"/>
      <c r="Y44" s="114"/>
      <c r="Z44" s="114"/>
    </row>
    <row r="45" spans="11:26" ht="15" customHeight="1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14"/>
      <c r="X45" s="114"/>
      <c r="Y45" s="114"/>
      <c r="Z45" s="114"/>
    </row>
    <row r="46" spans="11:26" ht="13.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14"/>
      <c r="X46" s="114"/>
      <c r="Y46" s="114"/>
      <c r="Z46" s="114"/>
    </row>
    <row r="47" spans="11:26" ht="13.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14"/>
      <c r="X47" s="114"/>
      <c r="Y47" s="114"/>
      <c r="Z47" s="114"/>
    </row>
    <row r="48" spans="11:26" ht="13.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14"/>
      <c r="X48" s="114"/>
      <c r="Y48" s="114"/>
      <c r="Z48" s="114"/>
    </row>
    <row r="49" spans="11:26" ht="13.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14"/>
      <c r="X49" s="114"/>
      <c r="Y49" s="114"/>
      <c r="Z49" s="114"/>
    </row>
    <row r="50" spans="11:26" ht="13.5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14"/>
      <c r="X50" s="114"/>
      <c r="Y50" s="114"/>
      <c r="Z50" s="114"/>
    </row>
    <row r="51" spans="11:26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14"/>
      <c r="X51" s="114"/>
      <c r="Y51" s="114"/>
      <c r="Z51" s="114"/>
    </row>
    <row r="52" spans="11:26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14"/>
      <c r="X52" s="114"/>
      <c r="Y52" s="114"/>
      <c r="Z52" s="114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14"/>
      <c r="X53" s="114"/>
      <c r="Y53" s="114"/>
      <c r="Z53" s="114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14"/>
      <c r="X54" s="114"/>
      <c r="Y54" s="114"/>
      <c r="Z54" s="114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14"/>
      <c r="X55" s="114"/>
      <c r="Y55" s="114"/>
      <c r="Z55" s="114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14"/>
      <c r="X56" s="114"/>
      <c r="Y56" s="114"/>
      <c r="Z56" s="114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14"/>
      <c r="X57" s="114"/>
      <c r="Y57" s="114"/>
      <c r="Z57" s="114"/>
    </row>
    <row r="58" spans="11:26" ht="13.5"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1:26" ht="13.5"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1:26" ht="13.5"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1:26" ht="13.5"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1:26" ht="13.5"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1:26" ht="13.5"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1:26" ht="13.5"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1:26" ht="13.5"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1:26" ht="13.5"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1:26" ht="13.5"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1:26" ht="13.5"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1:26" ht="13.5"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1:26" ht="13.5"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1:26" ht="13.5"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1:26" ht="13.5"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1:26" ht="13.5"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1:26" ht="13.5"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1:26" ht="13.5"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1:26" ht="13.5"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1:26" ht="13.5"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1:26" ht="13.5"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1:26" ht="13.5"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1:26" ht="13.5"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1:26" ht="13.5"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1:26" ht="13.5"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1:26" ht="13.5"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1:26" ht="13.5"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1:26" ht="13.5"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1:26" ht="13.5"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1:26" ht="13.5"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1:26" ht="13.5"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1:26" ht="13.5"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1:26" ht="13.5"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1:26" ht="13.5"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1:26" ht="13.5"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1:26" ht="13.5"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1:26" ht="13.5"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1:26" ht="13.5"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1:26" ht="13.5"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1:26" ht="13.5"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1:26" ht="13.5"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1:26" ht="13.5"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1:26" ht="13.5"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1:26" ht="13.5"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1:26" ht="13.5"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2018-12-18T07:08:12Z</cp:lastPrinted>
  <dcterms:created xsi:type="dcterms:W3CDTF">2002-08-13T06:19:34Z</dcterms:created>
  <dcterms:modified xsi:type="dcterms:W3CDTF">2018-12-18T07:08:17Z</dcterms:modified>
  <cp:category/>
  <cp:version/>
  <cp:contentType/>
  <cp:contentStatus/>
</cp:coreProperties>
</file>